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2495"/>
  </bookViews>
  <sheets>
    <sheet name="2015" sheetId="7" r:id="rId1"/>
    <sheet name="Mozart Reports" sheetId="2" state="veryHidden" r:id="rId2"/>
  </sheets>
  <definedNames>
    <definedName name="_xlnm._FilterDatabase" localSheetId="0" hidden="1">'2015'!#REF!</definedName>
    <definedName name="_xlnm.Print_Area" localSheetId="0">'2015'!$A$1:$H$443</definedName>
    <definedName name="_xlnm.Print_Titles" localSheetId="0">'2015'!$1:$9</definedName>
  </definedNames>
  <calcPr calcId="125725"/>
</workbook>
</file>

<file path=xl/calcChain.xml><?xml version="1.0" encoding="utf-8"?>
<calcChain xmlns="http://schemas.openxmlformats.org/spreadsheetml/2006/main">
  <c r="D76" i="7"/>
</calcChain>
</file>

<file path=xl/sharedStrings.xml><?xml version="1.0" encoding="utf-8"?>
<sst xmlns="http://schemas.openxmlformats.org/spreadsheetml/2006/main" count="1360" uniqueCount="475">
  <si>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</si>
  <si>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</si>
  <si>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</si>
  <si>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</si>
  <si>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</si>
  <si>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</si>
  <si>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</si>
  <si>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</si>
  <si>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</si>
  <si>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</si>
  <si>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</si>
  <si>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</si>
  <si>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</si>
  <si>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</si>
  <si>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</si>
  <si>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</si>
  <si>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</si>
  <si>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</si>
  <si>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</si>
  <si>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</si>
  <si>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</si>
  <si>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</si>
  <si>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</si>
  <si>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Osterode am Harz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</si>
  <si>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</si>
  <si>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</si>
  <si>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</si>
  <si>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</si>
  <si>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</si>
  <si>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</si>
  <si>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</si>
  <si>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</si>
  <si>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</si>
  <si>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Celle</t>
  </si>
  <si>
    <t>Cuxhaven</t>
  </si>
  <si>
    <t>Harburg</t>
  </si>
  <si>
    <t>Lüchow-Dannenberg</t>
  </si>
  <si>
    <t>Lüneburg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</si>
  <si>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</si>
  <si>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</si>
  <si>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</si>
  <si>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</si>
  <si>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</si>
  <si>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</si>
  <si>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</si>
  <si>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</si>
  <si>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</si>
  <si>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</si>
  <si>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</si>
  <si>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</si>
  <si>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</si>
  <si>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</si>
  <si>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</si>
  <si>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</si>
  <si>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</si>
  <si>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</si>
  <si>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</si>
  <si>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</si>
  <si>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</si>
  <si>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</si>
  <si>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</si>
  <si>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Düsseldorf, Stadt</t>
  </si>
  <si>
    <t>Duisburg, Stadt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</si>
  <si>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</si>
  <si>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</si>
  <si>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</si>
  <si>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</si>
  <si>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</si>
  <si>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</si>
  <si>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</si>
  <si>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</si>
  <si>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</si>
  <si>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</si>
  <si>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</si>
  <si>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</si>
  <si>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</si>
  <si>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</si>
  <si>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Köln,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</si>
  <si>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</si>
  <si>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</si>
  <si>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</si>
  <si>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</si>
  <si>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</si>
  <si>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</si>
  <si>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</si>
  <si>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</si>
  <si>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</si>
  <si>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</si>
  <si>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</si>
  <si>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</si>
  <si>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</si>
  <si>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</si>
  <si>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</si>
  <si>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</si>
  <si>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</si>
  <si>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</si>
  <si>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</si>
  <si>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</si>
  <si>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</si>
  <si>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</si>
  <si>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</si>
  <si>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</si>
  <si>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</si>
  <si>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</si>
  <si>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</si>
  <si>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</si>
  <si>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</si>
  <si>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</si>
  <si>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</si>
  <si>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</si>
  <si>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</si>
  <si>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</si>
  <si>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</si>
  <si>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</si>
  <si>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</si>
  <si>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</si>
  <si>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</si>
  <si>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</si>
  <si>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</si>
  <si>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</si>
  <si>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</si>
  <si>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</si>
  <si>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</si>
  <si>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</si>
  <si>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</si>
  <si>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</si>
  <si>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</si>
  <si>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</si>
  <si>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</si>
  <si>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Fulda</t>
  </si>
  <si>
    <t>Hersfeld-Rotenburg</t>
  </si>
  <si>
    <t>Kassel</t>
  </si>
  <si>
    <t>Schwalm-Eder-Kreis</t>
  </si>
  <si>
    <t>Waldeck-Frankenberg</t>
  </si>
  <si>
    <t>Werra-Meißner-Kreis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</si>
  <si>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</si>
  <si>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</si>
  <si>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</si>
  <si>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</si>
  <si>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</si>
  <si>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</si>
  <si>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</si>
  <si>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</si>
  <si>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</si>
  <si>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</si>
  <si>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</si>
  <si>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</si>
  <si>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</si>
  <si>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</si>
  <si>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</si>
  <si>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</si>
  <si>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</si>
  <si>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</si>
  <si>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</si>
  <si>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</si>
  <si>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</si>
  <si>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</si>
  <si>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</si>
  <si>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</si>
  <si>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</si>
  <si>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</si>
  <si>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</si>
  <si>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</si>
  <si>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</si>
  <si>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Heilbronn, Stadt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</si>
  <si>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</si>
  <si>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</si>
  <si>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</si>
  <si>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</si>
  <si>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</si>
  <si>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</si>
  <si>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</si>
  <si>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</si>
  <si>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</si>
  <si>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Mannheim, Stadt</t>
  </si>
  <si>
    <t>Neckar-Odenwald-Kreis</t>
  </si>
  <si>
    <t>Rhein-Neckar-Kreis</t>
  </si>
  <si>
    <t>Pforzheim, Stadt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</si>
  <si>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</si>
  <si>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</si>
  <si>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</si>
  <si>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</si>
  <si>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</si>
  <si>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</si>
  <si>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</si>
  <si>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</si>
  <si>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</si>
  <si>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</si>
  <si>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</si>
  <si>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</si>
  <si>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</si>
  <si>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</si>
  <si>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</si>
  <si>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</si>
  <si>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</si>
  <si>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</si>
  <si>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</si>
  <si>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</si>
  <si>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</si>
  <si>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</si>
  <si>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</si>
  <si>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</si>
  <si>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</si>
  <si>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</si>
  <si>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</si>
  <si>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</si>
  <si>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</si>
  <si>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</si>
  <si>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</si>
  <si>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</si>
  <si>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</si>
  <si>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</si>
  <si>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</si>
  <si>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</si>
  <si>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</si>
  <si>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</si>
  <si>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</si>
  <si>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</si>
  <si>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</si>
  <si>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</si>
  <si>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</si>
  <si>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</si>
  <si>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</si>
  <si>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</si>
  <si>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</si>
  <si>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</si>
  <si>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</si>
  <si>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</si>
  <si>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</si>
  <si>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</si>
  <si>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</si>
  <si>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</si>
  <si>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</si>
  <si>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</si>
  <si>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</si>
  <si>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Regensburg,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</si>
  <si>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</si>
  <si>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</si>
  <si>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</si>
  <si>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</si>
  <si>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</si>
  <si>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</si>
  <si>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</si>
  <si>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</si>
  <si>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>Bayreuth, Stadt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</si>
  <si>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</si>
  <si>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</si>
  <si>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</si>
  <si>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</si>
  <si>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</si>
  <si>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</si>
  <si>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</si>
  <si>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</si>
  <si>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</si>
  <si>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</si>
  <si>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</si>
  <si>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</si>
  <si>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</si>
  <si>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</si>
  <si>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</si>
  <si>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</si>
  <si>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</si>
  <si>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</si>
  <si>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</si>
  <si>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</si>
  <si>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</si>
  <si>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</si>
  <si>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</si>
  <si>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</si>
  <si>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</si>
  <si>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>Würzburg,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</si>
  <si>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</si>
  <si>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</si>
  <si>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</si>
  <si>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</si>
  <si>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</si>
  <si>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</si>
  <si>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</si>
  <si>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</si>
  <si>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</si>
  <si>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</si>
  <si>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</si>
  <si>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</si>
  <si>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</si>
  <si>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</si>
  <si>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</si>
  <si>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</si>
  <si>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</si>
  <si>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</si>
  <si>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</si>
  <si>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</si>
  <si>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</si>
  <si>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</si>
  <si>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</si>
  <si>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Merzig-Wadern</t>
  </si>
  <si>
    <t>Neunkirchen</t>
  </si>
  <si>
    <t>Saarlouis</t>
  </si>
  <si>
    <t>Saarpfalz-Kreis</t>
  </si>
  <si>
    <t>St. Wendel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</si>
  <si>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</si>
  <si>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</si>
  <si>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</si>
  <si>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</si>
  <si>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</si>
  <si>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</si>
  <si>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</si>
  <si>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</si>
  <si>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</si>
  <si>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</si>
  <si>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</si>
  <si>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</si>
  <si>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</si>
  <si>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</si>
  <si>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</si>
  <si>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</si>
  <si>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13003</t>
  </si>
  <si>
    <t>13004</t>
  </si>
  <si>
    <t>13071</t>
  </si>
  <si>
    <t>Landkreis Mecklenburgische Seenplatte</t>
  </si>
  <si>
    <t>13072</t>
  </si>
  <si>
    <t>Landkreis Rostock</t>
  </si>
  <si>
    <t>13073</t>
  </si>
  <si>
    <t>Landkreis Vorpommern-Rügen</t>
  </si>
  <si>
    <t>13074</t>
  </si>
  <si>
    <t>Landkreis Nordwestmecklenburg</t>
  </si>
  <si>
    <t>13075</t>
  </si>
  <si>
    <t>Landkreis Vorpommern-Greifswald</t>
  </si>
  <si>
    <t>13076</t>
  </si>
  <si>
    <t>Landkreis Ludwigslust-Parchim</t>
  </si>
  <si>
    <t>Erzgebirgskreis</t>
  </si>
  <si>
    <t>Vogtlandkreis</t>
  </si>
  <si>
    <t>Dresden, Stadt</t>
  </si>
  <si>
    <t>Leipzig, Stadt</t>
  </si>
  <si>
    <t>15001</t>
  </si>
  <si>
    <t>15081</t>
  </si>
  <si>
    <t>Altmarkkreis Salzwedel</t>
  </si>
  <si>
    <t>15082</t>
  </si>
  <si>
    <t>15083</t>
  </si>
  <si>
    <t>15084</t>
  </si>
  <si>
    <t>15085</t>
  </si>
  <si>
    <t>15086</t>
  </si>
  <si>
    <t>15087</t>
  </si>
  <si>
    <t>15088</t>
  </si>
  <si>
    <t>Saalekreis</t>
  </si>
  <si>
    <t>15089</t>
  </si>
  <si>
    <t>15090</t>
  </si>
  <si>
    <t>15091</t>
  </si>
  <si>
    <t>Erfurt, Stadt</t>
  </si>
  <si>
    <t>Gera,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</si>
  <si>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</si>
  <si>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</si>
  <si>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</si>
  <si>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</si>
  <si>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</si>
  <si>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</si>
  <si>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</si>
  <si>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</si>
  <si>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</si>
  <si>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</si>
  <si>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</si>
  <si>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</si>
  <si>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</si>
  <si>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</si>
  <si>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</si>
  <si>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</si>
  <si>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</si>
  <si>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</si>
  <si>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1</t>
  </si>
  <si>
    <t>6D4AA58442D8B7FB9B2DE88D658ED70E</t>
  </si>
  <si>
    <t>&lt;mi app="e" ver="19"&gt;
 &lt;rptloc guid="6D4AA58442D8B7FB9B2DE88D658ED70E"&gt;&lt;ri name="Einkauf/Beschaffung_Kreise" id="BBCBA16A4706137A1D507CB54D27888B" path="\MVO\Öffentliche Objekte\Berichte\BLE interne Berichte\Milch\Zugang\Einkauf/Beschaffung\Rohmilch\Einkauf/Beschaffung_Kreise" hasPG="0" prompt="0"&gt;&lt;ci ps="Export Engine" srv="SANTORINI" prj="MVO" prjid="4F7FB0D1463764AB0B2E7E86EC39CB0D" li="wolterre.ble" am="s" /&gt;&lt;lu ut="08.04.2014 08:37:56" si="" msgID="" /&gt;&lt;/ri&gt;&lt;do pa="6" cdf="0" ab="0" dcom="0" oaw="1" phdr="1" rafg="1" cwd="2" saf="0" om="0" don="1" tws="0"  dai="0" cit="0" glo="11110"&gt;&lt;details dbit="11169976358211" dsel="37" /&gt; &lt;/do&gt;&lt;export pgopt="DEFAULT" /&gt;&lt;pgs&gt;&lt;pg rows="0" cols="0" nrr="0" nrc="0"&gt;&lt;bls&gt;&lt;bl sr="-1" sc="-1" rfetch="0" cfetch="0" posid="1" darows="5" dacols="1"&gt;&lt;excel&gt;&lt;epo ews="EinkaufBeschaffung_Kreise" ece="A1" ptn="" rows="1926" cols="23" /&gt;&lt;esdo ews="ChartData" ece="A1" ptn="" /&gt;&lt;/excel&gt;&lt;gridRng&gt;&lt;sect id="TITLE_AREA" rngprop="1:1:2:9"/&gt;&lt;sect id="ROWHEADERS_AREA" rngprop="3:1:1919:9"/&gt;&lt;sect id="COLUMNHEADERS_AREA" rngprop="1:10:2:14"/&gt;&lt;sect id="DATA_AREA" rngprop="3:10:1919:14"/&gt;&lt;/gridRng&gt;&lt;shapes/&gt;&lt;/bl&gt;&lt;/bls&gt;&lt;/pg&gt;&lt;/pgs&gt;&lt;/rptloc&gt; &lt;/mi&gt;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</si>
  <si>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</si>
  <si>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</si>
  <si>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r>
      <t>Milch-erzeugung insgesamt</t>
    </r>
    <r>
      <rPr>
        <vertAlign val="superscript"/>
        <sz val="9"/>
        <rFont val="Times New Roman"/>
        <family val="1"/>
      </rPr>
      <t>2</t>
    </r>
  </si>
  <si>
    <t>davon:</t>
  </si>
  <si>
    <t>Verfütterte Milch</t>
  </si>
  <si>
    <r>
      <t>Direkt-vermarktung</t>
    </r>
    <r>
      <rPr>
        <vertAlign val="superscript"/>
        <sz val="9"/>
        <rFont val="Times New Roman"/>
        <family val="1"/>
      </rPr>
      <t>5</t>
    </r>
  </si>
  <si>
    <t>kg/p. a.</t>
  </si>
  <si>
    <t>in Tonnen</t>
  </si>
  <si>
    <t>SCHLESWIG-HOLSTEIN</t>
  </si>
  <si>
    <t>HAMBURG</t>
  </si>
  <si>
    <t>BREMEN</t>
  </si>
  <si>
    <t>NORDRHEIN-WESTFALEN</t>
  </si>
  <si>
    <t>Bochum, Stadt</t>
  </si>
  <si>
    <t>.</t>
  </si>
  <si>
    <t>Herne, Stadt</t>
  </si>
  <si>
    <t>Darmstadt, Stadt</t>
  </si>
  <si>
    <t>Offenbach am Main, Stadt</t>
  </si>
  <si>
    <t>Kassel, Stadt</t>
  </si>
  <si>
    <t>RHEINLAND-PFALZ</t>
  </si>
  <si>
    <t>Koblenz, Stadt</t>
  </si>
  <si>
    <t>Trier, Stadt</t>
  </si>
  <si>
    <t>Eifelkreis Bitburg-Prüm</t>
  </si>
  <si>
    <t>Kaiserslautern, Stadt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</si>
  <si>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</si>
  <si>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</si>
  <si>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</si>
  <si>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</si>
  <si>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</si>
  <si>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</si>
  <si>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</si>
  <si>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</si>
  <si>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BADEN-WÜRTTEMBERG</t>
  </si>
  <si>
    <t>Baden-Baden, Stadt</t>
  </si>
  <si>
    <t>Karlsruhe, Stadt</t>
  </si>
  <si>
    <t>Freiburg im Breisgau, Stadt</t>
  </si>
  <si>
    <t>BAYERN</t>
  </si>
  <si>
    <t>Bamberg, Stadt</t>
  </si>
  <si>
    <t>SAARLAND</t>
  </si>
  <si>
    <t>Stadtverband Saarbrücken</t>
  </si>
  <si>
    <t>BERLIN</t>
  </si>
  <si>
    <t>Brandenburg an der Havel, Stadt</t>
  </si>
  <si>
    <t>Potsdam, Stadt</t>
  </si>
  <si>
    <t>MECKLENBURG-VORPOMMERN</t>
  </si>
  <si>
    <t>Rostock, Stadt</t>
  </si>
  <si>
    <t>Schwerin, Stadt</t>
  </si>
  <si>
    <t>SACHSEN</t>
  </si>
  <si>
    <t>Chemnitz-Stadt</t>
  </si>
  <si>
    <t>Mittelsachsen</t>
  </si>
  <si>
    <t>Zwickau</t>
  </si>
  <si>
    <t>Bautzen</t>
  </si>
  <si>
    <t>Görlitz</t>
  </si>
  <si>
    <t>Meißen</t>
  </si>
  <si>
    <t>Sächsische Schweiz-Osterzgebirge</t>
  </si>
  <si>
    <t>Leipzig</t>
  </si>
  <si>
    <t>Nordsachsen</t>
  </si>
  <si>
    <t>SACHSEN-ANHALT</t>
  </si>
  <si>
    <t xml:space="preserve">Dessau-Roßlau, Stadt </t>
  </si>
  <si>
    <t>15002</t>
  </si>
  <si>
    <t>Halle (Saale), Stadt</t>
  </si>
  <si>
    <t>15003</t>
  </si>
  <si>
    <t>Magdeburg, Landeshauptstadt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</si>
  <si>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</si>
  <si>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</si>
  <si>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</si>
  <si>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</si>
  <si>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</si>
  <si>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</si>
  <si>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Landkreis Salzland</t>
  </si>
  <si>
    <t>Landkreis Stendal</t>
  </si>
  <si>
    <t>Landkreis Wittenberg</t>
  </si>
  <si>
    <t>THÜRINGEN</t>
  </si>
  <si>
    <t>Jena, Stadt</t>
  </si>
  <si>
    <t>Suhl, Stadt</t>
  </si>
  <si>
    <t>Weimar, Stadt</t>
  </si>
  <si>
    <t>5 Direkt verkaufte Milch u. Milcherzeugnisse in Milchäquivalent</t>
  </si>
  <si>
    <t xml:space="preserve">Erstellungsdatum: </t>
  </si>
  <si>
    <t>Quelle: BMEL, BMF, Statistisches Bundesamt, BLE</t>
  </si>
  <si>
    <t>2 Gemelk von Kühen, Ziegen und Schafen</t>
  </si>
  <si>
    <r>
      <t>Rohmilch-lieferung</t>
    </r>
    <r>
      <rPr>
        <vertAlign val="superscript"/>
        <sz val="9"/>
        <rFont val="Times New Roman"/>
        <family val="1"/>
      </rPr>
      <t>3</t>
    </r>
  </si>
  <si>
    <t>Milcherzeugung und -verwendung</t>
  </si>
  <si>
    <t>1 Milcherzeugung dividiert durch Anzahl der Milchkühe (Stand: Nov. 2015) berechnet auf Basis der Produktionsrichtung</t>
  </si>
  <si>
    <t xml:space="preserve"> im Jahr 2015</t>
  </si>
  <si>
    <t xml:space="preserve"> nach Kreisen in Deutschland</t>
  </si>
  <si>
    <t>3 An inländische milchwirtschaftliche Unternehmen, Erzeugerstandort</t>
  </si>
  <si>
    <r>
      <t>Übrige Verwendung</t>
    </r>
    <r>
      <rPr>
        <vertAlign val="superscript"/>
        <sz val="10"/>
        <rFont val="Times New Roman"/>
        <family val="1"/>
      </rPr>
      <t>4</t>
    </r>
  </si>
  <si>
    <t>4 Naturalentnahme, einschließlich Verluste sowie Rohmilchlieferung von Erzeugern aus dem Inland an Erstankäufer mit Sitz in der EU.</t>
  </si>
  <si>
    <t>Abweichungen in der letzten Stelle sind zumeist durch verschieden vorgenommene Abrundungen der ursprünglichen Gesamtzahlen bedingt.</t>
  </si>
  <si>
    <r>
      <rPr>
        <b/>
        <sz val="9"/>
        <rFont val="Times New Roman"/>
        <family val="1"/>
      </rPr>
      <t>Anm.</t>
    </r>
    <r>
      <rPr>
        <sz val="9"/>
        <rFont val="Times New Roman"/>
        <family val="1"/>
      </rPr>
      <t>: Milchkuhbestand Statistisches Bundesamt, Stand November Berichtsjahr, Eigene Berechnungen</t>
    </r>
  </si>
  <si>
    <t xml:space="preserve">  Abruf: https://www.destatis.de/DE/Publikationen/Thematisch/LandForstwirtschaft/ViehbestandTierischeErzeugung/Viehbestand.html (04.04.2016)</t>
  </si>
  <si>
    <t>07311</t>
  </si>
  <si>
    <t>Frankenthal (Pfalz), Stadt</t>
  </si>
  <si>
    <t>DEUTSCHLAND</t>
  </si>
  <si>
    <t>Niedersachsen / Bremen</t>
  </si>
  <si>
    <t>NIEDERSACHSEN</t>
  </si>
  <si>
    <t xml:space="preserve">   Milcherzeugung der Rindviehhaltungen in der HIT-Datenbank.  Laut Statistischem Bundesamt ist die Aussagekraft zum Milchkuhbestand</t>
  </si>
  <si>
    <t xml:space="preserve">   in Baden-Württemberg aufgrund mangelnder Angaben zur Produktionsrichtung der Haltungen eingeschränkt.</t>
  </si>
  <si>
    <t xml:space="preserve">  Quelle: Statistisches Bundesamt (2016) Fachserie 3 Reihe 4.1, Land- und Forstwirtschaft, Fischerei, Viehbestand 03. November 2015, S. 9;</t>
  </si>
  <si>
    <t>/</t>
  </si>
  <si>
    <t>HESSEN</t>
  </si>
  <si>
    <t>Region</t>
  </si>
  <si>
    <t>Hessen / Rheinland-Pfalz / Saarland</t>
  </si>
  <si>
    <t>Berlin / Brandenburg</t>
  </si>
  <si>
    <t>BRANDENBURG</t>
  </si>
  <si>
    <r>
      <t>Stadtstaaten</t>
    </r>
    <r>
      <rPr>
        <vertAlign val="superscript"/>
        <sz val="10"/>
        <rFont val="Times New Roman"/>
        <family val="1"/>
      </rPr>
      <t>6</t>
    </r>
  </si>
  <si>
    <t>6 Stadtstaaten: Hamburg, Bremen, Berlin</t>
  </si>
</sst>
</file>

<file path=xl/styles.xml><?xml version="1.0" encoding="utf-8"?>
<styleSheet xmlns="http://schemas.openxmlformats.org/spreadsheetml/2006/main">
  <numFmts count="6">
    <numFmt numFmtId="164" formatCode="00000"/>
    <numFmt numFmtId="165" formatCode="[Blue]\+\ #\ ##0;[Red]\-\ #\ ##0"/>
    <numFmt numFmtId="166" formatCode="#\ ###\ ##0_)"/>
    <numFmt numFmtId="167" formatCode="00000_)"/>
    <numFmt numFmtId="168" formatCode="#\ ##0"/>
    <numFmt numFmtId="169" formatCode="\._)"/>
  </numFmts>
  <fonts count="10">
    <font>
      <sz val="10"/>
      <color rgb="FF00000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166" fontId="1" fillId="0" borderId="0" xfId="0" applyNumberFormat="1" applyFont="1" applyFill="1"/>
    <xf numFmtId="0" fontId="1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Continuous"/>
    </xf>
    <xf numFmtId="164" fontId="1" fillId="0" borderId="6" xfId="0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Continuous"/>
    </xf>
    <xf numFmtId="49" fontId="1" fillId="0" borderId="7" xfId="0" applyNumberFormat="1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164" fontId="3" fillId="0" borderId="0" xfId="0" applyNumberFormat="1" applyFont="1" applyFill="1" applyBorder="1"/>
    <xf numFmtId="167" fontId="1" fillId="0" borderId="9" xfId="0" applyNumberFormat="1" applyFont="1" applyFill="1" applyBorder="1" applyAlignment="1"/>
    <xf numFmtId="164" fontId="1" fillId="0" borderId="0" xfId="0" applyNumberFormat="1" applyFont="1" applyFill="1" applyBorder="1"/>
    <xf numFmtId="164" fontId="1" fillId="0" borderId="5" xfId="0" applyNumberFormat="1" applyFont="1" applyFill="1" applyBorder="1"/>
    <xf numFmtId="166" fontId="1" fillId="0" borderId="0" xfId="0" applyNumberFormat="1" applyFont="1" applyFill="1" applyAlignment="1">
      <alignment vertical="center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/>
    <xf numFmtId="166" fontId="1" fillId="0" borderId="10" xfId="0" applyNumberFormat="1" applyFont="1" applyFill="1" applyBorder="1"/>
    <xf numFmtId="0" fontId="1" fillId="0" borderId="0" xfId="0" applyFont="1" applyFill="1" applyBorder="1"/>
    <xf numFmtId="164" fontId="1" fillId="0" borderId="11" xfId="0" applyNumberFormat="1" applyFont="1" applyFill="1" applyBorder="1"/>
    <xf numFmtId="0" fontId="1" fillId="0" borderId="5" xfId="0" applyFont="1" applyFill="1" applyBorder="1"/>
    <xf numFmtId="166" fontId="1" fillId="0" borderId="5" xfId="0" applyNumberFormat="1" applyFont="1" applyFill="1" applyBorder="1"/>
    <xf numFmtId="166" fontId="1" fillId="0" borderId="12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0" applyNumberFormat="1" applyFont="1" applyFill="1" applyBorder="1" applyAlignment="1" applyProtection="1">
      <alignment horizontal="right"/>
    </xf>
    <xf numFmtId="169" fontId="5" fillId="0" borderId="0" xfId="0" applyNumberFormat="1" applyFont="1" applyFill="1" applyBorder="1" applyProtection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/>
    <xf numFmtId="166" fontId="1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5" fontId="1" fillId="0" borderId="0" xfId="0" applyNumberFormat="1" applyFont="1" applyFill="1"/>
    <xf numFmtId="0" fontId="5" fillId="0" borderId="0" xfId="0" applyNumberFormat="1" applyFont="1" applyFill="1" applyBorder="1" applyProtection="1"/>
    <xf numFmtId="0" fontId="1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 vertical="center"/>
    </xf>
    <xf numFmtId="166" fontId="1" fillId="0" borderId="0" xfId="0" applyNumberFormat="1" applyFont="1" applyFill="1" applyAlignment="1">
      <alignment horizontal="centerContinuous" vertical="center"/>
    </xf>
    <xf numFmtId="3" fontId="5" fillId="0" borderId="0" xfId="0" applyNumberFormat="1" applyFont="1" applyFill="1" applyBorder="1" applyProtection="1"/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/>
    </xf>
    <xf numFmtId="166" fontId="3" fillId="0" borderId="10" xfId="0" applyNumberFormat="1" applyFont="1" applyFill="1" applyBorder="1"/>
    <xf numFmtId="167" fontId="1" fillId="0" borderId="9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vertical="center"/>
    </xf>
    <xf numFmtId="166" fontId="1" fillId="0" borderId="5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1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vertical="center"/>
    </xf>
    <xf numFmtId="166" fontId="9" fillId="0" borderId="10" xfId="0" applyNumberFormat="1" applyFont="1" applyFill="1" applyBorder="1" applyAlignment="1">
      <alignment vertical="center"/>
    </xf>
    <xf numFmtId="167" fontId="9" fillId="0" borderId="9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167" fontId="3" fillId="0" borderId="11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166" fontId="3" fillId="0" borderId="5" xfId="0" applyNumberFormat="1" applyFont="1" applyFill="1" applyBorder="1" applyAlignment="1">
      <alignment vertical="center"/>
    </xf>
    <xf numFmtId="166" fontId="3" fillId="0" borderId="5" xfId="0" applyNumberFormat="1" applyFont="1" applyFill="1" applyBorder="1"/>
    <xf numFmtId="166" fontId="3" fillId="0" borderId="12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horizontal="right" vertical="center"/>
    </xf>
    <xf numFmtId="166" fontId="3" fillId="0" borderId="12" xfId="0" applyNumberFormat="1" applyFont="1" applyFill="1" applyBorder="1" applyAlignment="1">
      <alignment horizontal="right"/>
    </xf>
    <xf numFmtId="167" fontId="1" fillId="0" borderId="5" xfId="0" applyNumberFormat="1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00"/>
      <color rgb="FF3333FF"/>
      <color rgb="FFBCF298"/>
      <color rgb="FFBDE0AA"/>
      <color rgb="FF89DF8B"/>
      <color rgb="FFA8DF89"/>
      <color rgb="FF8CDC99"/>
      <color rgb="FFBDD3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1411817</xdr:colOff>
      <xdr:row>4</xdr:row>
      <xdr:rowOff>127001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1"/>
  <sheetViews>
    <sheetView tabSelected="1" zoomScaleNormal="100" workbookViewId="0">
      <pane xSplit="8" ySplit="9" topLeftCell="I428" activePane="bottomRight" state="frozen"/>
      <selection pane="topRight" activeCell="I1" sqref="I1"/>
      <selection pane="bottomLeft" activeCell="A10" sqref="A10"/>
      <selection pane="bottomRight" activeCell="H1" sqref="H1"/>
    </sheetView>
  </sheetViews>
  <sheetFormatPr baseColWidth="10" defaultColWidth="8.85546875" defaultRowHeight="12.75"/>
  <cols>
    <col min="1" max="1" width="9.7109375" style="1" customWidth="1"/>
    <col min="2" max="2" width="30.7109375" style="2" customWidth="1"/>
    <col min="3" max="3" width="7.140625" style="2" customWidth="1"/>
    <col min="4" max="5" width="11.7109375" style="2" customWidth="1"/>
    <col min="6" max="8" width="11.140625" style="2" customWidth="1"/>
    <col min="9" max="217" width="11.42578125" style="2" customWidth="1"/>
    <col min="218" max="218" width="6.28515625" style="2" customWidth="1"/>
    <col min="219" max="219" width="28.28515625" style="2" customWidth="1"/>
    <col min="220" max="220" width="9.140625" style="2" customWidth="1"/>
    <col min="221" max="222" width="10.5703125" style="2" customWidth="1"/>
    <col min="223" max="16384" width="8.85546875" style="2"/>
  </cols>
  <sheetData>
    <row r="1" spans="1:8">
      <c r="C1" s="5"/>
      <c r="D1" s="5"/>
      <c r="E1" s="40"/>
      <c r="G1" s="3" t="s">
        <v>445</v>
      </c>
      <c r="H1" s="35">
        <v>42474</v>
      </c>
    </row>
    <row r="2" spans="1:8">
      <c r="C2" s="5"/>
      <c r="E2" s="5"/>
    </row>
    <row r="3" spans="1:8" ht="20.25">
      <c r="C3" s="43" t="s">
        <v>449</v>
      </c>
      <c r="D3" s="42"/>
      <c r="E3" s="42"/>
      <c r="F3" s="42"/>
      <c r="G3" s="42"/>
      <c r="H3" s="42"/>
    </row>
    <row r="4" spans="1:8" ht="20.25">
      <c r="B4" s="1"/>
      <c r="C4" s="44" t="s">
        <v>452</v>
      </c>
      <c r="D4" s="42"/>
      <c r="E4" s="42"/>
      <c r="F4" s="42"/>
      <c r="G4" s="42"/>
      <c r="H4" s="42"/>
    </row>
    <row r="5" spans="1:8" ht="20.25">
      <c r="B5" s="1"/>
      <c r="C5" s="44" t="s">
        <v>451</v>
      </c>
      <c r="D5" s="45"/>
      <c r="E5" s="45"/>
      <c r="F5" s="45"/>
      <c r="G5" s="45"/>
      <c r="H5" s="45"/>
    </row>
    <row r="6" spans="1:8">
      <c r="B6" s="1"/>
    </row>
    <row r="7" spans="1:8" ht="13.5" customHeight="1">
      <c r="A7" s="78" t="s">
        <v>370</v>
      </c>
      <c r="B7" s="79"/>
      <c r="C7" s="84" t="s">
        <v>371</v>
      </c>
      <c r="D7" s="84" t="s">
        <v>372</v>
      </c>
      <c r="E7" s="6" t="s">
        <v>373</v>
      </c>
      <c r="F7" s="7"/>
      <c r="G7" s="7"/>
      <c r="H7" s="8"/>
    </row>
    <row r="8" spans="1:8" ht="41.25">
      <c r="A8" s="80"/>
      <c r="B8" s="81"/>
      <c r="C8" s="85"/>
      <c r="D8" s="85"/>
      <c r="E8" s="50" t="s">
        <v>448</v>
      </c>
      <c r="F8" s="50" t="s">
        <v>374</v>
      </c>
      <c r="G8" s="50" t="s">
        <v>454</v>
      </c>
      <c r="H8" s="50" t="s">
        <v>375</v>
      </c>
    </row>
    <row r="9" spans="1:8">
      <c r="A9" s="82"/>
      <c r="B9" s="83"/>
      <c r="C9" s="51" t="s">
        <v>376</v>
      </c>
      <c r="D9" s="6" t="s">
        <v>377</v>
      </c>
      <c r="E9" s="7"/>
      <c r="F9" s="9"/>
      <c r="G9" s="7"/>
      <c r="H9" s="8"/>
    </row>
    <row r="10" spans="1:8">
      <c r="A10" s="10"/>
      <c r="B10" s="11"/>
      <c r="C10" s="11"/>
      <c r="D10" s="12"/>
      <c r="E10" s="12"/>
      <c r="F10" s="13"/>
      <c r="G10" s="12"/>
      <c r="H10" s="14"/>
    </row>
    <row r="11" spans="1:8">
      <c r="A11" s="52">
        <v>1000</v>
      </c>
      <c r="B11" s="36" t="s">
        <v>378</v>
      </c>
      <c r="C11" s="39">
        <v>7441.082607554762</v>
      </c>
      <c r="D11" s="48">
        <v>2977512</v>
      </c>
      <c r="E11" s="48">
        <v>2903845.3780000005</v>
      </c>
      <c r="F11" s="48">
        <v>62653.050377933374</v>
      </c>
      <c r="G11" s="48">
        <v>4541.6649343356803</v>
      </c>
      <c r="H11" s="56">
        <v>6472.4578168576218</v>
      </c>
    </row>
    <row r="12" spans="1:8">
      <c r="A12" s="54">
        <v>1001</v>
      </c>
      <c r="B12" s="17" t="s">
        <v>0</v>
      </c>
      <c r="C12" s="47" t="s">
        <v>383</v>
      </c>
      <c r="D12" s="21">
        <v>371</v>
      </c>
      <c r="E12" s="47" t="s">
        <v>383</v>
      </c>
      <c r="F12" s="47" t="s">
        <v>383</v>
      </c>
      <c r="G12" s="47" t="s">
        <v>383</v>
      </c>
      <c r="H12" s="55" t="s">
        <v>383</v>
      </c>
    </row>
    <row r="13" spans="1:8">
      <c r="A13" s="54">
        <v>1002</v>
      </c>
      <c r="B13" s="17" t="s">
        <v>1</v>
      </c>
      <c r="C13" s="47" t="s">
        <v>383</v>
      </c>
      <c r="D13" s="21">
        <v>4284</v>
      </c>
      <c r="E13" s="47" t="s">
        <v>383</v>
      </c>
      <c r="F13" s="47" t="s">
        <v>383</v>
      </c>
      <c r="G13" s="47" t="s">
        <v>383</v>
      </c>
      <c r="H13" s="55" t="s">
        <v>383</v>
      </c>
    </row>
    <row r="14" spans="1:8">
      <c r="A14" s="54">
        <v>1003</v>
      </c>
      <c r="B14" s="17" t="s">
        <v>2</v>
      </c>
      <c r="C14" s="21">
        <v>6767.926988265971</v>
      </c>
      <c r="D14" s="21">
        <v>5191</v>
      </c>
      <c r="E14" s="47" t="s">
        <v>383</v>
      </c>
      <c r="F14" s="47" t="s">
        <v>383</v>
      </c>
      <c r="G14" s="47" t="s">
        <v>383</v>
      </c>
      <c r="H14" s="55" t="s">
        <v>383</v>
      </c>
    </row>
    <row r="15" spans="1:8">
      <c r="A15" s="54">
        <v>1004</v>
      </c>
      <c r="B15" s="17" t="s">
        <v>3</v>
      </c>
      <c r="C15" s="21">
        <v>4258.8011417697426</v>
      </c>
      <c r="D15" s="21">
        <v>4476</v>
      </c>
      <c r="E15" s="47" t="s">
        <v>383</v>
      </c>
      <c r="F15" s="47" t="s">
        <v>383</v>
      </c>
      <c r="G15" s="47" t="s">
        <v>383</v>
      </c>
      <c r="H15" s="55" t="s">
        <v>383</v>
      </c>
    </row>
    <row r="16" spans="1:8">
      <c r="A16" s="54">
        <v>1051</v>
      </c>
      <c r="B16" s="17" t="s">
        <v>4</v>
      </c>
      <c r="C16" s="21">
        <v>7092.5267764319051</v>
      </c>
      <c r="D16" s="21">
        <v>293354</v>
      </c>
      <c r="E16" s="21">
        <v>285388.61700000003</v>
      </c>
      <c r="F16" s="21">
        <v>6847.2686002838163</v>
      </c>
      <c r="G16" s="38">
        <v>448.6416253392461</v>
      </c>
      <c r="H16" s="22">
        <v>669.02579755600618</v>
      </c>
    </row>
    <row r="17" spans="1:8" s="5" customFormat="1">
      <c r="A17" s="54">
        <v>1053</v>
      </c>
      <c r="B17" s="17" t="s">
        <v>5</v>
      </c>
      <c r="C17" s="21">
        <v>7715.2039007092199</v>
      </c>
      <c r="D17" s="21">
        <v>69622</v>
      </c>
      <c r="E17" s="21">
        <v>67744.698999999993</v>
      </c>
      <c r="F17" s="21">
        <v>1625.0691467952024</v>
      </c>
      <c r="G17" s="38">
        <v>106.47656837598598</v>
      </c>
      <c r="H17" s="22">
        <v>145.96573576909165</v>
      </c>
    </row>
    <row r="18" spans="1:8" s="5" customFormat="1">
      <c r="A18" s="54">
        <v>1054</v>
      </c>
      <c r="B18" s="17" t="s">
        <v>6</v>
      </c>
      <c r="C18" s="21">
        <v>7448.3863584344244</v>
      </c>
      <c r="D18" s="21">
        <v>520672</v>
      </c>
      <c r="E18" s="21">
        <v>503830.82</v>
      </c>
      <c r="F18" s="21">
        <v>14914.170015227251</v>
      </c>
      <c r="G18" s="38">
        <v>796.29093978141066</v>
      </c>
      <c r="H18" s="22">
        <v>1130.7168432183714</v>
      </c>
    </row>
    <row r="19" spans="1:8" s="5" customFormat="1">
      <c r="A19" s="54">
        <v>1055</v>
      </c>
      <c r="B19" s="17" t="s">
        <v>7</v>
      </c>
      <c r="C19" s="21">
        <v>7679.7516078953204</v>
      </c>
      <c r="D19" s="21">
        <v>69256</v>
      </c>
      <c r="E19" s="21">
        <v>67387.460000000006</v>
      </c>
      <c r="F19" s="21">
        <v>1616.5262249066179</v>
      </c>
      <c r="G19" s="38">
        <v>105.916825420805</v>
      </c>
      <c r="H19" s="22">
        <v>145.86868408307495</v>
      </c>
    </row>
    <row r="20" spans="1:8" s="5" customFormat="1">
      <c r="A20" s="54">
        <v>1056</v>
      </c>
      <c r="B20" s="17" t="s">
        <v>8</v>
      </c>
      <c r="C20" s="21">
        <v>7484.9131714071427</v>
      </c>
      <c r="D20" s="21">
        <v>129736</v>
      </c>
      <c r="E20" s="21">
        <v>126228.61599999999</v>
      </c>
      <c r="F20" s="21">
        <v>3028.2090550202865</v>
      </c>
      <c r="G20" s="38">
        <v>198.41205473595872</v>
      </c>
      <c r="H20" s="22">
        <v>280.36614562119519</v>
      </c>
    </row>
    <row r="21" spans="1:8" s="5" customFormat="1">
      <c r="A21" s="54">
        <v>1057</v>
      </c>
      <c r="B21" s="17" t="s">
        <v>9</v>
      </c>
      <c r="C21" s="21">
        <v>8330.7728239995849</v>
      </c>
      <c r="D21" s="21">
        <v>160509</v>
      </c>
      <c r="E21" s="21">
        <v>156205.671</v>
      </c>
      <c r="F21" s="21">
        <v>3746.4913918438306</v>
      </c>
      <c r="G21" s="38">
        <v>245.4748141889221</v>
      </c>
      <c r="H21" s="22">
        <v>311.64913908057281</v>
      </c>
    </row>
    <row r="22" spans="1:8" s="5" customFormat="1">
      <c r="A22" s="54">
        <v>1058</v>
      </c>
      <c r="B22" s="17" t="s">
        <v>10</v>
      </c>
      <c r="C22" s="21">
        <v>7628.9805891136148</v>
      </c>
      <c r="D22" s="21">
        <v>562027</v>
      </c>
      <c r="E22" s="21">
        <v>558520.42099999997</v>
      </c>
      <c r="F22" s="21">
        <v>1467.450164687416</v>
      </c>
      <c r="G22" s="38">
        <v>847.53730565985279</v>
      </c>
      <c r="H22" s="22">
        <v>1191.6329514748427</v>
      </c>
    </row>
    <row r="23" spans="1:8" s="5" customFormat="1">
      <c r="A23" s="54">
        <v>1059</v>
      </c>
      <c r="B23" s="17" t="s">
        <v>11</v>
      </c>
      <c r="C23" s="21">
        <v>7378.3382001592781</v>
      </c>
      <c r="D23" s="21">
        <v>555884</v>
      </c>
      <c r="E23" s="21">
        <v>538340.09199999995</v>
      </c>
      <c r="F23" s="21">
        <v>15475.064456595679</v>
      </c>
      <c r="G23" s="38">
        <v>850.14249425636422</v>
      </c>
      <c r="H23" s="22">
        <v>1218.6456707494863</v>
      </c>
    </row>
    <row r="24" spans="1:8" s="5" customFormat="1">
      <c r="A24" s="54">
        <v>1060</v>
      </c>
      <c r="B24" s="17" t="s">
        <v>12</v>
      </c>
      <c r="C24" s="21">
        <v>7769.8864752327454</v>
      </c>
      <c r="D24" s="21">
        <v>197798</v>
      </c>
      <c r="E24" s="21">
        <v>192467.30100000001</v>
      </c>
      <c r="F24" s="21">
        <v>4616.8657478641444</v>
      </c>
      <c r="G24" s="38">
        <v>302.50283346691094</v>
      </c>
      <c r="H24" s="22">
        <v>411.77412848778437</v>
      </c>
    </row>
    <row r="25" spans="1:8" s="5" customFormat="1">
      <c r="A25" s="54">
        <v>1061</v>
      </c>
      <c r="B25" s="17" t="s">
        <v>13</v>
      </c>
      <c r="C25" s="21">
        <v>6881.1441864472499</v>
      </c>
      <c r="D25" s="21">
        <v>319464</v>
      </c>
      <c r="E25" s="21">
        <v>310902.27399999998</v>
      </c>
      <c r="F25" s="21">
        <v>7322.7103776361291</v>
      </c>
      <c r="G25" s="38">
        <v>488.57301484682984</v>
      </c>
      <c r="H25" s="22">
        <v>750.95359583508969</v>
      </c>
    </row>
    <row r="26" spans="1:8" s="5" customFormat="1">
      <c r="A26" s="54">
        <v>1062</v>
      </c>
      <c r="B26" s="17" t="s">
        <v>14</v>
      </c>
      <c r="C26" s="21">
        <v>7912.3624836845047</v>
      </c>
      <c r="D26" s="21">
        <v>84868</v>
      </c>
      <c r="E26" s="21">
        <v>82906.273000000001</v>
      </c>
      <c r="F26" s="21">
        <v>1658.9308602196897</v>
      </c>
      <c r="G26" s="38">
        <v>129.79307409918098</v>
      </c>
      <c r="H26" s="22">
        <v>173.49606403582413</v>
      </c>
    </row>
    <row r="27" spans="1:8" s="5" customFormat="1">
      <c r="A27" s="52">
        <v>2000</v>
      </c>
      <c r="B27" s="15" t="s">
        <v>379</v>
      </c>
      <c r="C27" s="39">
        <v>6583</v>
      </c>
      <c r="D27" s="39">
        <v>7637</v>
      </c>
      <c r="E27" s="39">
        <v>6927.7079999999996</v>
      </c>
      <c r="F27" s="39">
        <v>148</v>
      </c>
      <c r="G27" s="48">
        <v>11.674861048003988</v>
      </c>
      <c r="H27" s="53">
        <v>549.01250900222271</v>
      </c>
    </row>
    <row r="28" spans="1:8" s="19" customFormat="1">
      <c r="A28" s="52">
        <v>3000</v>
      </c>
      <c r="B28" s="15" t="s">
        <v>463</v>
      </c>
      <c r="C28" s="48">
        <v>7923.5610274141191</v>
      </c>
      <c r="D28" s="48">
        <v>6856709</v>
      </c>
      <c r="E28" s="47" t="s">
        <v>383</v>
      </c>
      <c r="F28" s="47" t="s">
        <v>383</v>
      </c>
      <c r="G28" s="47" t="s">
        <v>383</v>
      </c>
      <c r="H28" s="55" t="s">
        <v>383</v>
      </c>
    </row>
    <row r="29" spans="1:8" s="5" customFormat="1">
      <c r="A29" s="54">
        <v>3101</v>
      </c>
      <c r="B29" s="17" t="s">
        <v>15</v>
      </c>
      <c r="C29" s="47" t="s">
        <v>383</v>
      </c>
      <c r="D29" s="21">
        <v>851</v>
      </c>
      <c r="E29" s="47" t="s">
        <v>383</v>
      </c>
      <c r="F29" s="47" t="s">
        <v>383</v>
      </c>
      <c r="G29" s="47" t="s">
        <v>383</v>
      </c>
      <c r="H29" s="55" t="s">
        <v>383</v>
      </c>
    </row>
    <row r="30" spans="1:8" s="5" customFormat="1">
      <c r="A30" s="54">
        <v>3102</v>
      </c>
      <c r="B30" s="17" t="s">
        <v>16</v>
      </c>
      <c r="C30" s="47" t="s">
        <v>383</v>
      </c>
      <c r="D30" s="21">
        <v>231</v>
      </c>
      <c r="E30" s="47" t="s">
        <v>383</v>
      </c>
      <c r="F30" s="47" t="s">
        <v>383</v>
      </c>
      <c r="G30" s="47" t="s">
        <v>383</v>
      </c>
      <c r="H30" s="55" t="s">
        <v>383</v>
      </c>
    </row>
    <row r="31" spans="1:8" s="5" customFormat="1">
      <c r="A31" s="54">
        <v>3103</v>
      </c>
      <c r="B31" s="17" t="s">
        <v>17</v>
      </c>
      <c r="C31" s="38">
        <v>5933.3333333333339</v>
      </c>
      <c r="D31" s="21">
        <v>890</v>
      </c>
      <c r="E31" s="47" t="s">
        <v>383</v>
      </c>
      <c r="F31" s="47" t="s">
        <v>383</v>
      </c>
      <c r="G31" s="47" t="s">
        <v>383</v>
      </c>
      <c r="H31" s="55" t="s">
        <v>383</v>
      </c>
    </row>
    <row r="32" spans="1:8" s="5" customFormat="1">
      <c r="A32" s="54">
        <v>3151</v>
      </c>
      <c r="B32" s="17" t="s">
        <v>18</v>
      </c>
      <c r="C32" s="38">
        <v>7907.6413959085439</v>
      </c>
      <c r="D32" s="21">
        <v>52570</v>
      </c>
      <c r="E32" s="21">
        <v>51571.391000000003</v>
      </c>
      <c r="F32" s="21">
        <v>829.2826522254046</v>
      </c>
      <c r="G32" s="21">
        <v>86.459386651033441</v>
      </c>
      <c r="H32" s="22">
        <v>82.834679431687036</v>
      </c>
    </row>
    <row r="33" spans="1:8" s="5" customFormat="1">
      <c r="A33" s="54">
        <v>3152</v>
      </c>
      <c r="B33" s="17" t="s">
        <v>19</v>
      </c>
      <c r="C33" s="38">
        <v>8142.0059582919566</v>
      </c>
      <c r="D33" s="21">
        <v>49194</v>
      </c>
      <c r="E33" s="47" t="s">
        <v>383</v>
      </c>
      <c r="F33" s="47" t="s">
        <v>383</v>
      </c>
      <c r="G33" s="47" t="s">
        <v>383</v>
      </c>
      <c r="H33" s="55" t="s">
        <v>383</v>
      </c>
    </row>
    <row r="34" spans="1:8" s="5" customFormat="1">
      <c r="A34" s="54">
        <v>3153</v>
      </c>
      <c r="B34" s="17" t="s">
        <v>20</v>
      </c>
      <c r="C34" s="38">
        <v>7819.9300699300702</v>
      </c>
      <c r="D34" s="21">
        <v>13419</v>
      </c>
      <c r="E34" s="47" t="s">
        <v>383</v>
      </c>
      <c r="F34" s="47" t="s">
        <v>383</v>
      </c>
      <c r="G34" s="47" t="s">
        <v>383</v>
      </c>
      <c r="H34" s="55" t="s">
        <v>383</v>
      </c>
    </row>
    <row r="35" spans="1:8" s="5" customFormat="1">
      <c r="A35" s="54">
        <v>3154</v>
      </c>
      <c r="B35" s="17" t="s">
        <v>21</v>
      </c>
      <c r="C35" s="38">
        <v>7973.4375</v>
      </c>
      <c r="D35" s="21">
        <v>10206</v>
      </c>
      <c r="E35" s="47" t="s">
        <v>383</v>
      </c>
      <c r="F35" s="47" t="s">
        <v>383</v>
      </c>
      <c r="G35" s="47" t="s">
        <v>383</v>
      </c>
      <c r="H35" s="55" t="s">
        <v>383</v>
      </c>
    </row>
    <row r="36" spans="1:8" s="5" customFormat="1">
      <c r="A36" s="54">
        <v>3155</v>
      </c>
      <c r="B36" s="17" t="s">
        <v>22</v>
      </c>
      <c r="C36" s="38">
        <v>8070.8886036228778</v>
      </c>
      <c r="D36" s="21">
        <v>56585</v>
      </c>
      <c r="E36" s="47" t="s">
        <v>383</v>
      </c>
      <c r="F36" s="47" t="s">
        <v>383</v>
      </c>
      <c r="G36" s="47" t="s">
        <v>383</v>
      </c>
      <c r="H36" s="55" t="s">
        <v>383</v>
      </c>
    </row>
    <row r="37" spans="1:8" s="5" customFormat="1">
      <c r="A37" s="54">
        <v>3156</v>
      </c>
      <c r="B37" s="17" t="s">
        <v>23</v>
      </c>
      <c r="C37" s="38">
        <v>6562.5</v>
      </c>
      <c r="D37" s="21">
        <v>9870</v>
      </c>
      <c r="E37" s="47" t="s">
        <v>383</v>
      </c>
      <c r="F37" s="47" t="s">
        <v>383</v>
      </c>
      <c r="G37" s="47" t="s">
        <v>383</v>
      </c>
      <c r="H37" s="55" t="s">
        <v>383</v>
      </c>
    </row>
    <row r="38" spans="1:8" s="5" customFormat="1">
      <c r="A38" s="54">
        <v>3157</v>
      </c>
      <c r="B38" s="17" t="s">
        <v>24</v>
      </c>
      <c r="C38" s="38">
        <v>8091.8660287081339</v>
      </c>
      <c r="D38" s="21">
        <v>8456</v>
      </c>
      <c r="E38" s="21">
        <v>8299.6350000000002</v>
      </c>
      <c r="F38" s="21">
        <v>133.39193660296786</v>
      </c>
      <c r="G38" s="21">
        <v>9.7901801147998739</v>
      </c>
      <c r="H38" s="22">
        <v>13.020794224746233</v>
      </c>
    </row>
    <row r="39" spans="1:8" s="5" customFormat="1">
      <c r="A39" s="54">
        <v>3158</v>
      </c>
      <c r="B39" s="17" t="s">
        <v>25</v>
      </c>
      <c r="C39" s="38">
        <v>7040.6504065040654</v>
      </c>
      <c r="D39" s="21">
        <v>1732</v>
      </c>
      <c r="E39" s="47" t="s">
        <v>383</v>
      </c>
      <c r="F39" s="47" t="s">
        <v>383</v>
      </c>
      <c r="G39" s="47" t="s">
        <v>383</v>
      </c>
      <c r="H39" s="55" t="s">
        <v>383</v>
      </c>
    </row>
    <row r="40" spans="1:8" s="5" customFormat="1">
      <c r="A40" s="54">
        <v>3241</v>
      </c>
      <c r="B40" s="17" t="s">
        <v>26</v>
      </c>
      <c r="C40" s="38">
        <v>7676.7044852083554</v>
      </c>
      <c r="D40" s="21">
        <v>72399</v>
      </c>
      <c r="E40" s="38">
        <v>71082.841</v>
      </c>
      <c r="F40" s="21">
        <v>1142.0816956147435</v>
      </c>
      <c r="G40" s="21">
        <v>56.790434357012941</v>
      </c>
      <c r="H40" s="22">
        <v>117.51111036706386</v>
      </c>
    </row>
    <row r="41" spans="1:8" s="5" customFormat="1">
      <c r="A41" s="54">
        <v>3251</v>
      </c>
      <c r="B41" s="17" t="s">
        <v>27</v>
      </c>
      <c r="C41" s="38">
        <v>8580.4649802602726</v>
      </c>
      <c r="D41" s="21">
        <v>293409</v>
      </c>
      <c r="E41" s="38">
        <v>288313.28200000001</v>
      </c>
      <c r="F41" s="21">
        <v>4628.4761975804404</v>
      </c>
      <c r="G41" s="21">
        <v>40.6859839812264</v>
      </c>
      <c r="H41" s="22">
        <v>426.0727832681315</v>
      </c>
    </row>
    <row r="42" spans="1:8" s="5" customFormat="1">
      <c r="A42" s="54">
        <v>3252</v>
      </c>
      <c r="B42" s="17" t="s">
        <v>28</v>
      </c>
      <c r="C42" s="38">
        <v>7301.7084696474003</v>
      </c>
      <c r="D42" s="21">
        <v>20087</v>
      </c>
      <c r="E42" s="38">
        <v>19665.07</v>
      </c>
      <c r="F42" s="21">
        <v>316.86894873980793</v>
      </c>
      <c r="G42" s="21">
        <v>71.246142279994459</v>
      </c>
      <c r="H42" s="22">
        <v>34.27770805002573</v>
      </c>
    </row>
    <row r="43" spans="1:8" s="5" customFormat="1">
      <c r="A43" s="54">
        <v>3254</v>
      </c>
      <c r="B43" s="17" t="s">
        <v>29</v>
      </c>
      <c r="C43" s="38">
        <v>7604.7197640118002</v>
      </c>
      <c r="D43" s="21">
        <v>10312</v>
      </c>
      <c r="E43" s="47" t="s">
        <v>383</v>
      </c>
      <c r="F43" s="47" t="s">
        <v>383</v>
      </c>
      <c r="G43" s="47" t="s">
        <v>383</v>
      </c>
      <c r="H43" s="55" t="s">
        <v>383</v>
      </c>
    </row>
    <row r="44" spans="1:8" s="5" customFormat="1">
      <c r="A44" s="54">
        <v>3255</v>
      </c>
      <c r="B44" s="17" t="s">
        <v>30</v>
      </c>
      <c r="C44" s="38">
        <v>7781.4485387547647</v>
      </c>
      <c r="D44" s="21">
        <v>36744</v>
      </c>
      <c r="E44" s="38">
        <v>36025.17</v>
      </c>
      <c r="F44" s="21">
        <v>579.63024107609408</v>
      </c>
      <c r="G44" s="21">
        <v>80.326492355061305</v>
      </c>
      <c r="H44" s="22">
        <v>58.836545769618866</v>
      </c>
    </row>
    <row r="45" spans="1:8" s="5" customFormat="1">
      <c r="A45" s="54">
        <v>3256</v>
      </c>
      <c r="B45" s="17" t="s">
        <v>31</v>
      </c>
      <c r="C45" s="38">
        <v>8322.0524017467233</v>
      </c>
      <c r="D45" s="21">
        <v>121968</v>
      </c>
      <c r="E45" s="38">
        <v>119728.429</v>
      </c>
      <c r="F45" s="21">
        <v>1924.0240921938016</v>
      </c>
      <c r="G45" s="21">
        <v>132.60563954828319</v>
      </c>
      <c r="H45" s="22">
        <v>182.61508149079501</v>
      </c>
    </row>
    <row r="46" spans="1:8" s="5" customFormat="1">
      <c r="A46" s="54">
        <v>3257</v>
      </c>
      <c r="B46" s="17" t="s">
        <v>32</v>
      </c>
      <c r="C46" s="38">
        <v>7782.2924504640087</v>
      </c>
      <c r="D46" s="21">
        <v>31028</v>
      </c>
      <c r="E46" s="38">
        <v>30428.347000000002</v>
      </c>
      <c r="F46" s="21">
        <v>489.4613302881844</v>
      </c>
      <c r="G46" s="21">
        <v>60.052536598977852</v>
      </c>
      <c r="H46" s="22">
        <v>49.678379496711223</v>
      </c>
    </row>
    <row r="47" spans="1:8" s="5" customFormat="1">
      <c r="A47" s="54">
        <v>3351</v>
      </c>
      <c r="B47" s="17" t="s">
        <v>33</v>
      </c>
      <c r="C47" s="38">
        <v>8248.9537247399257</v>
      </c>
      <c r="D47" s="21">
        <v>68986</v>
      </c>
      <c r="E47" s="38">
        <v>67548.521999999997</v>
      </c>
      <c r="F47" s="21">
        <v>1088.2422112691984</v>
      </c>
      <c r="G47" s="21">
        <v>244.68493908138089</v>
      </c>
      <c r="H47" s="22">
        <v>104.20373406847152</v>
      </c>
    </row>
    <row r="48" spans="1:8" s="5" customFormat="1">
      <c r="A48" s="54">
        <v>3352</v>
      </c>
      <c r="B48" s="17" t="s">
        <v>34</v>
      </c>
      <c r="C48" s="38">
        <v>7854.3128499539307</v>
      </c>
      <c r="D48" s="21">
        <v>886532</v>
      </c>
      <c r="E48" s="38">
        <v>870998.40399999998</v>
      </c>
      <c r="F48" s="21">
        <v>13982.888876596773</v>
      </c>
      <c r="G48" s="21">
        <v>144.42101895594442</v>
      </c>
      <c r="H48" s="22">
        <v>1406.3952973545997</v>
      </c>
    </row>
    <row r="49" spans="1:8" s="5" customFormat="1">
      <c r="A49" s="54">
        <v>3353</v>
      </c>
      <c r="B49" s="17" t="s">
        <v>35</v>
      </c>
      <c r="C49" s="38">
        <v>7883.8910618571635</v>
      </c>
      <c r="D49" s="21">
        <v>108845</v>
      </c>
      <c r="E49" s="38">
        <v>106620.17600000001</v>
      </c>
      <c r="F49" s="21">
        <v>1717.0110382627765</v>
      </c>
      <c r="G49" s="21">
        <v>336.05995701030503</v>
      </c>
      <c r="H49" s="22">
        <v>172.02400484865694</v>
      </c>
    </row>
    <row r="50" spans="1:8" s="5" customFormat="1">
      <c r="A50" s="54">
        <v>3354</v>
      </c>
      <c r="B50" s="17" t="s">
        <v>36</v>
      </c>
      <c r="C50" s="38">
        <v>7825.0372578241431</v>
      </c>
      <c r="D50" s="21">
        <v>52506</v>
      </c>
      <c r="E50" s="38">
        <v>51408.213000000003</v>
      </c>
      <c r="F50" s="21">
        <v>828.27306330125725</v>
      </c>
      <c r="G50" s="21">
        <v>186.23238644662663</v>
      </c>
      <c r="H50" s="22">
        <v>83.607205022054742</v>
      </c>
    </row>
    <row r="51" spans="1:8" s="5" customFormat="1">
      <c r="A51" s="54">
        <v>3355</v>
      </c>
      <c r="B51" s="17" t="s">
        <v>37</v>
      </c>
      <c r="C51" s="38">
        <v>8462.9069867864237</v>
      </c>
      <c r="D51" s="21">
        <v>97992</v>
      </c>
      <c r="E51" s="38">
        <v>96154.616999999998</v>
      </c>
      <c r="F51" s="21">
        <v>1545.8068414851027</v>
      </c>
      <c r="G51" s="21">
        <v>147.565687972381</v>
      </c>
      <c r="H51" s="22">
        <v>144.27538404625517</v>
      </c>
    </row>
    <row r="52" spans="1:8" s="5" customFormat="1">
      <c r="A52" s="54">
        <v>3356</v>
      </c>
      <c r="B52" s="17" t="s">
        <v>38</v>
      </c>
      <c r="C52" s="38">
        <v>7542.4196694762413</v>
      </c>
      <c r="D52" s="21">
        <v>204920</v>
      </c>
      <c r="E52" s="38">
        <v>201121.92000000001</v>
      </c>
      <c r="F52" s="21">
        <v>3232.5775365042782</v>
      </c>
      <c r="G52" s="21">
        <v>226.82627948506331</v>
      </c>
      <c r="H52" s="22">
        <v>338.52818975323481</v>
      </c>
    </row>
    <row r="53" spans="1:8" s="5" customFormat="1">
      <c r="A53" s="54">
        <v>3357</v>
      </c>
      <c r="B53" s="17" t="s">
        <v>39</v>
      </c>
      <c r="C53" s="38">
        <v>8155.7974233673922</v>
      </c>
      <c r="D53" s="21">
        <v>550761</v>
      </c>
      <c r="E53" s="38">
        <v>540978.00800000003</v>
      </c>
      <c r="F53" s="21">
        <v>8688.1594601924298</v>
      </c>
      <c r="G53" s="21">
        <v>253.48218092657089</v>
      </c>
      <c r="H53" s="22">
        <v>841.42988899245279</v>
      </c>
    </row>
    <row r="54" spans="1:8" s="5" customFormat="1">
      <c r="A54" s="54">
        <v>3358</v>
      </c>
      <c r="B54" s="17" t="s">
        <v>40</v>
      </c>
      <c r="C54" s="38">
        <v>8020.3384567613721</v>
      </c>
      <c r="D54" s="21">
        <v>103318</v>
      </c>
      <c r="E54" s="38">
        <v>101211.227</v>
      </c>
      <c r="F54" s="21">
        <v>1629.8235697664895</v>
      </c>
      <c r="G54" s="21">
        <v>316.45636123286044</v>
      </c>
      <c r="H54" s="22">
        <v>160.51088153414446</v>
      </c>
    </row>
    <row r="55" spans="1:8" s="5" customFormat="1">
      <c r="A55" s="54">
        <v>3359</v>
      </c>
      <c r="B55" s="17" t="s">
        <v>41</v>
      </c>
      <c r="C55" s="38">
        <v>8246.6716137762451</v>
      </c>
      <c r="D55" s="21">
        <v>377846</v>
      </c>
      <c r="E55" s="38">
        <v>371024.05699999997</v>
      </c>
      <c r="F55" s="21">
        <v>5960.4552598965229</v>
      </c>
      <c r="G55" s="21">
        <v>290.17373803588339</v>
      </c>
      <c r="H55" s="22">
        <v>570.89641128174446</v>
      </c>
    </row>
    <row r="56" spans="1:8" s="5" customFormat="1">
      <c r="A56" s="54">
        <v>3360</v>
      </c>
      <c r="B56" s="17" t="s">
        <v>42</v>
      </c>
      <c r="C56" s="38">
        <v>8003.6275695284157</v>
      </c>
      <c r="D56" s="21">
        <v>33095</v>
      </c>
      <c r="E56" s="47" t="s">
        <v>383</v>
      </c>
      <c r="F56" s="47" t="s">
        <v>383</v>
      </c>
      <c r="G56" s="47" t="s">
        <v>383</v>
      </c>
      <c r="H56" s="55" t="s">
        <v>383</v>
      </c>
    </row>
    <row r="57" spans="1:8" s="5" customFormat="1">
      <c r="A57" s="54">
        <v>3361</v>
      </c>
      <c r="B57" s="17" t="s">
        <v>43</v>
      </c>
      <c r="C57" s="38">
        <v>8529.0899142805029</v>
      </c>
      <c r="D57" s="21">
        <v>140295</v>
      </c>
      <c r="E57" s="38">
        <v>137379.671</v>
      </c>
      <c r="F57" s="21">
        <v>2213.1293455195573</v>
      </c>
      <c r="G57" s="21">
        <v>497.60927620709032</v>
      </c>
      <c r="H57" s="22">
        <v>204.95602316062275</v>
      </c>
    </row>
    <row r="58" spans="1:8" s="5" customFormat="1">
      <c r="A58" s="54">
        <v>3401</v>
      </c>
      <c r="B58" s="17" t="s">
        <v>44</v>
      </c>
      <c r="C58" s="38">
        <v>7449.4175352544444</v>
      </c>
      <c r="D58" s="21">
        <v>12150</v>
      </c>
      <c r="E58" s="38">
        <v>11895.026</v>
      </c>
      <c r="F58" s="21">
        <v>191.6641473185974</v>
      </c>
      <c r="G58" s="21">
        <v>43.094570055355838</v>
      </c>
      <c r="H58" s="22">
        <v>20.322407062737899</v>
      </c>
    </row>
    <row r="59" spans="1:8" s="5" customFormat="1">
      <c r="A59" s="54">
        <v>3402</v>
      </c>
      <c r="B59" s="17" t="s">
        <v>45</v>
      </c>
      <c r="C59" s="38">
        <v>6892.8252456088121</v>
      </c>
      <c r="D59" s="21">
        <v>23153</v>
      </c>
      <c r="E59" s="38">
        <v>22663.455000000002</v>
      </c>
      <c r="F59" s="21">
        <v>365.23456813724164</v>
      </c>
      <c r="G59" s="21">
        <v>82.120870822358327</v>
      </c>
      <c r="H59" s="22">
        <v>41.853442871696259</v>
      </c>
    </row>
    <row r="60" spans="1:8" s="5" customFormat="1">
      <c r="A60" s="54">
        <v>3403</v>
      </c>
      <c r="B60" s="17" t="s">
        <v>46</v>
      </c>
      <c r="C60" s="38">
        <v>8021.2389380530967</v>
      </c>
      <c r="D60" s="21">
        <v>13596</v>
      </c>
      <c r="E60" s="47" t="s">
        <v>383</v>
      </c>
      <c r="F60" s="47" t="s">
        <v>383</v>
      </c>
      <c r="G60" s="47" t="s">
        <v>383</v>
      </c>
      <c r="H60" s="55" t="s">
        <v>383</v>
      </c>
    </row>
    <row r="61" spans="1:8" s="5" customFormat="1">
      <c r="A61" s="54">
        <v>3404</v>
      </c>
      <c r="B61" s="17" t="s">
        <v>47</v>
      </c>
      <c r="C61" s="38">
        <v>9909.2307692307695</v>
      </c>
      <c r="D61" s="21">
        <v>6441</v>
      </c>
      <c r="E61" s="47" t="s">
        <v>383</v>
      </c>
      <c r="F61" s="47" t="s">
        <v>383</v>
      </c>
      <c r="G61" s="47" t="s">
        <v>383</v>
      </c>
      <c r="H61" s="55" t="s">
        <v>383</v>
      </c>
    </row>
    <row r="62" spans="1:8" s="5" customFormat="1">
      <c r="A62" s="54">
        <v>3405</v>
      </c>
      <c r="B62" s="17" t="s">
        <v>48</v>
      </c>
      <c r="C62" s="38">
        <v>7559.155990957046</v>
      </c>
      <c r="D62" s="21">
        <v>20062</v>
      </c>
      <c r="E62" s="47" t="s">
        <v>383</v>
      </c>
      <c r="F62" s="47" t="s">
        <v>383</v>
      </c>
      <c r="G62" s="47" t="s">
        <v>383</v>
      </c>
      <c r="H62" s="55" t="s">
        <v>383</v>
      </c>
    </row>
    <row r="63" spans="1:8" s="5" customFormat="1">
      <c r="A63" s="54">
        <v>3451</v>
      </c>
      <c r="B63" s="17" t="s">
        <v>49</v>
      </c>
      <c r="C63" s="38">
        <v>7939.9624765478429</v>
      </c>
      <c r="D63" s="21">
        <v>275080</v>
      </c>
      <c r="E63" s="47" t="s">
        <v>383</v>
      </c>
      <c r="F63" s="47" t="s">
        <v>383</v>
      </c>
      <c r="G63" s="47" t="s">
        <v>383</v>
      </c>
      <c r="H63" s="55" t="s">
        <v>383</v>
      </c>
    </row>
    <row r="64" spans="1:8" s="5" customFormat="1">
      <c r="A64" s="54">
        <v>3452</v>
      </c>
      <c r="B64" s="17" t="s">
        <v>50</v>
      </c>
      <c r="C64" s="38">
        <v>7260.3735579564182</v>
      </c>
      <c r="D64" s="21">
        <v>396489</v>
      </c>
      <c r="E64" s="38">
        <v>389297.24699999997</v>
      </c>
      <c r="F64" s="21">
        <v>6254.5453585352561</v>
      </c>
      <c r="G64" s="21">
        <v>256.29818820394917</v>
      </c>
      <c r="H64" s="22">
        <v>680.44552403195394</v>
      </c>
    </row>
    <row r="65" spans="1:8" s="5" customFormat="1">
      <c r="A65" s="54">
        <v>3453</v>
      </c>
      <c r="B65" s="17" t="s">
        <v>51</v>
      </c>
      <c r="C65" s="38">
        <v>8358.2206663447614</v>
      </c>
      <c r="D65" s="21">
        <v>138479</v>
      </c>
      <c r="E65" s="38">
        <v>135778.144</v>
      </c>
      <c r="F65" s="21">
        <v>2184.4822597968764</v>
      </c>
      <c r="G65" s="21">
        <v>310.16814540704701</v>
      </c>
      <c r="H65" s="22">
        <v>206.4387738905221</v>
      </c>
    </row>
    <row r="66" spans="1:8" s="5" customFormat="1">
      <c r="A66" s="54">
        <v>3454</v>
      </c>
      <c r="B66" s="17" t="s">
        <v>52</v>
      </c>
      <c r="C66" s="38">
        <v>8614.4727022217103</v>
      </c>
      <c r="D66" s="21">
        <v>300111</v>
      </c>
      <c r="E66" s="38">
        <v>294878.43900000001</v>
      </c>
      <c r="F66" s="21">
        <v>4734.1990877309945</v>
      </c>
      <c r="G66" s="21">
        <v>64.457161636452383</v>
      </c>
      <c r="H66" s="22">
        <v>434.08462124565472</v>
      </c>
    </row>
    <row r="67" spans="1:8" s="5" customFormat="1">
      <c r="A67" s="54">
        <v>3455</v>
      </c>
      <c r="B67" s="17" t="s">
        <v>53</v>
      </c>
      <c r="C67" s="38">
        <v>7437.1790999697969</v>
      </c>
      <c r="D67" s="21">
        <v>295494</v>
      </c>
      <c r="E67" s="38">
        <v>290289.42499999999</v>
      </c>
      <c r="F67" s="21">
        <v>4661.3667117499281</v>
      </c>
      <c r="G67" s="21">
        <v>48.081225015417203</v>
      </c>
      <c r="H67" s="22">
        <v>495.06430252403572</v>
      </c>
    </row>
    <row r="68" spans="1:8" s="5" customFormat="1">
      <c r="A68" s="54">
        <v>3456</v>
      </c>
      <c r="B68" s="17" t="s">
        <v>54</v>
      </c>
      <c r="C68" s="38">
        <v>8842.2884489884709</v>
      </c>
      <c r="D68" s="21">
        <v>325184</v>
      </c>
      <c r="E68" s="38">
        <v>319442.71100000001</v>
      </c>
      <c r="F68" s="21">
        <v>5129.7213235926565</v>
      </c>
      <c r="G68" s="21">
        <v>153.38803859101517</v>
      </c>
      <c r="H68" s="22">
        <v>458.2322759897296</v>
      </c>
    </row>
    <row r="69" spans="1:8" s="5" customFormat="1">
      <c r="A69" s="54">
        <v>3457</v>
      </c>
      <c r="B69" s="17" t="s">
        <v>55</v>
      </c>
      <c r="C69" s="38">
        <v>7172.6237831426388</v>
      </c>
      <c r="D69" s="21">
        <v>495865</v>
      </c>
      <c r="E69" s="38">
        <v>486922.35200000001</v>
      </c>
      <c r="F69" s="21">
        <v>7822.1845605050457</v>
      </c>
      <c r="G69" s="21">
        <v>258.77275559662735</v>
      </c>
      <c r="H69" s="22">
        <v>861.40341353050837</v>
      </c>
    </row>
    <row r="70" spans="1:8" s="5" customFormat="1">
      <c r="A70" s="54">
        <v>3458</v>
      </c>
      <c r="B70" s="17" t="s">
        <v>56</v>
      </c>
      <c r="C70" s="38">
        <v>8110.9935456565445</v>
      </c>
      <c r="D70" s="21">
        <v>153314</v>
      </c>
      <c r="E70" s="47" t="s">
        <v>383</v>
      </c>
      <c r="F70" s="47" t="s">
        <v>383</v>
      </c>
      <c r="G70" s="47" t="s">
        <v>383</v>
      </c>
      <c r="H70" s="55" t="s">
        <v>383</v>
      </c>
    </row>
    <row r="71" spans="1:8" s="5" customFormat="1">
      <c r="A71" s="54">
        <v>3459</v>
      </c>
      <c r="B71" s="17" t="s">
        <v>57</v>
      </c>
      <c r="C71" s="38">
        <v>8585.1189574177915</v>
      </c>
      <c r="D71" s="21">
        <v>283266</v>
      </c>
      <c r="E71" s="38">
        <v>278382.15100000001</v>
      </c>
      <c r="F71" s="21">
        <v>4468.4721279300256</v>
      </c>
      <c r="G71" s="21">
        <v>4.7099984609404828</v>
      </c>
      <c r="H71" s="22">
        <v>411.12067506746598</v>
      </c>
    </row>
    <row r="72" spans="1:8" s="5" customFormat="1">
      <c r="A72" s="54">
        <v>3460</v>
      </c>
      <c r="B72" s="17" t="s">
        <v>58</v>
      </c>
      <c r="C72" s="38">
        <v>9240.5602923264323</v>
      </c>
      <c r="D72" s="21">
        <v>60692</v>
      </c>
      <c r="E72" s="38">
        <v>59437.39</v>
      </c>
      <c r="F72" s="21">
        <v>957.40579663047845</v>
      </c>
      <c r="G72" s="21">
        <v>215.26713134153553</v>
      </c>
      <c r="H72" s="22">
        <v>81.837872218309329</v>
      </c>
    </row>
    <row r="73" spans="1:8" s="5" customFormat="1">
      <c r="A73" s="54">
        <v>3461</v>
      </c>
      <c r="B73" s="17" t="s">
        <v>59</v>
      </c>
      <c r="C73" s="38">
        <v>7424.9967849203586</v>
      </c>
      <c r="D73" s="21">
        <v>404150</v>
      </c>
      <c r="E73" s="38">
        <v>396862.60100000002</v>
      </c>
      <c r="F73" s="21">
        <v>6375.3963077210819</v>
      </c>
      <c r="G73" s="21">
        <v>233.4708220470834</v>
      </c>
      <c r="H73" s="22">
        <v>678.21516789202133</v>
      </c>
    </row>
    <row r="74" spans="1:8" s="5" customFormat="1">
      <c r="A74" s="54">
        <v>3462</v>
      </c>
      <c r="B74" s="17" t="s">
        <v>60</v>
      </c>
      <c r="C74" s="38">
        <v>7451.0638297872338</v>
      </c>
      <c r="D74" s="21">
        <v>238136</v>
      </c>
      <c r="E74" s="38">
        <v>233644.497</v>
      </c>
      <c r="F74" s="21">
        <v>3756.5541881367499</v>
      </c>
      <c r="G74" s="21">
        <v>336.63938557219899</v>
      </c>
      <c r="H74" s="22">
        <v>398.22448174439194</v>
      </c>
    </row>
    <row r="75" spans="1:8" s="5" customFormat="1">
      <c r="A75" s="52">
        <v>4000</v>
      </c>
      <c r="B75" s="15" t="s">
        <v>380</v>
      </c>
      <c r="C75" s="48">
        <v>7891.8452820891853</v>
      </c>
      <c r="D75" s="39">
        <v>32033</v>
      </c>
      <c r="E75" s="47" t="s">
        <v>383</v>
      </c>
      <c r="F75" s="47" t="s">
        <v>383</v>
      </c>
      <c r="G75" s="47" t="s">
        <v>383</v>
      </c>
      <c r="H75" s="55" t="s">
        <v>383</v>
      </c>
    </row>
    <row r="76" spans="1:8" s="5" customFormat="1">
      <c r="A76" s="70" t="s">
        <v>469</v>
      </c>
      <c r="B76" s="71" t="s">
        <v>462</v>
      </c>
      <c r="C76" s="72">
        <v>7923</v>
      </c>
      <c r="D76" s="73">
        <f>D28+D75</f>
        <v>6888742</v>
      </c>
      <c r="E76" s="72">
        <v>6759530.466</v>
      </c>
      <c r="F76" s="72">
        <v>109014.71288294728</v>
      </c>
      <c r="G76" s="72">
        <v>6320.1886413893026</v>
      </c>
      <c r="H76" s="74">
        <v>13877.017559163047</v>
      </c>
    </row>
    <row r="77" spans="1:8" s="5" customFormat="1">
      <c r="A77" s="52">
        <v>5000</v>
      </c>
      <c r="B77" s="15" t="s">
        <v>381</v>
      </c>
      <c r="C77" s="48">
        <v>7878.9269150580785</v>
      </c>
      <c r="D77" s="48">
        <v>3333117</v>
      </c>
      <c r="E77" s="48">
        <v>3054420.9640000002</v>
      </c>
      <c r="F77" s="48">
        <v>40997.399333634115</v>
      </c>
      <c r="G77" s="48">
        <v>224884.05713536113</v>
      </c>
      <c r="H77" s="56">
        <v>12813.187559163047</v>
      </c>
    </row>
    <row r="78" spans="1:8" s="5" customFormat="1">
      <c r="A78" s="54">
        <v>5111</v>
      </c>
      <c r="B78" s="17" t="s">
        <v>61</v>
      </c>
      <c r="C78" s="47" t="s">
        <v>383</v>
      </c>
      <c r="D78" s="21">
        <v>969</v>
      </c>
      <c r="E78" s="47" t="s">
        <v>383</v>
      </c>
      <c r="F78" s="47" t="s">
        <v>383</v>
      </c>
      <c r="G78" s="47" t="s">
        <v>383</v>
      </c>
      <c r="H78" s="55" t="s">
        <v>383</v>
      </c>
    </row>
    <row r="79" spans="1:8" s="5" customFormat="1">
      <c r="A79" s="54">
        <v>5112</v>
      </c>
      <c r="B79" s="17" t="s">
        <v>62</v>
      </c>
      <c r="C79" s="38">
        <v>8017.4418604651155</v>
      </c>
      <c r="D79" s="21">
        <v>1379</v>
      </c>
      <c r="E79" s="47" t="s">
        <v>383</v>
      </c>
      <c r="F79" s="47" t="s">
        <v>383</v>
      </c>
      <c r="G79" s="47" t="s">
        <v>383</v>
      </c>
      <c r="H79" s="55" t="s">
        <v>383</v>
      </c>
    </row>
    <row r="80" spans="1:8" s="5" customFormat="1">
      <c r="A80" s="54">
        <v>5113</v>
      </c>
      <c r="B80" s="17" t="s">
        <v>63</v>
      </c>
      <c r="C80" s="38">
        <v>6441.1764705882351</v>
      </c>
      <c r="D80" s="21">
        <v>657</v>
      </c>
      <c r="E80" s="47" t="s">
        <v>383</v>
      </c>
      <c r="F80" s="47" t="s">
        <v>383</v>
      </c>
      <c r="G80" s="47" t="s">
        <v>383</v>
      </c>
      <c r="H80" s="55" t="s">
        <v>383</v>
      </c>
    </row>
    <row r="81" spans="1:8" s="5" customFormat="1">
      <c r="A81" s="54">
        <v>5114</v>
      </c>
      <c r="B81" s="17" t="s">
        <v>64</v>
      </c>
      <c r="C81" s="38">
        <v>8036.666666666667</v>
      </c>
      <c r="D81" s="21">
        <v>7233</v>
      </c>
      <c r="E81" s="47" t="s">
        <v>383</v>
      </c>
      <c r="F81" s="47" t="s">
        <v>383</v>
      </c>
      <c r="G81" s="47" t="s">
        <v>383</v>
      </c>
      <c r="H81" s="55" t="s">
        <v>383</v>
      </c>
    </row>
    <row r="82" spans="1:8" s="5" customFormat="1">
      <c r="A82" s="54">
        <v>5116</v>
      </c>
      <c r="B82" s="17" t="s">
        <v>65</v>
      </c>
      <c r="C82" s="38">
        <v>7809.9585062240658</v>
      </c>
      <c r="D82" s="21">
        <v>9411</v>
      </c>
      <c r="E82" s="47" t="s">
        <v>383</v>
      </c>
      <c r="F82" s="47" t="s">
        <v>383</v>
      </c>
      <c r="G82" s="47" t="s">
        <v>383</v>
      </c>
      <c r="H82" s="55" t="s">
        <v>383</v>
      </c>
    </row>
    <row r="83" spans="1:8" s="5" customFormat="1">
      <c r="A83" s="54">
        <v>5117</v>
      </c>
      <c r="B83" s="17" t="s">
        <v>66</v>
      </c>
      <c r="C83" s="62" t="s">
        <v>383</v>
      </c>
      <c r="D83" s="62" t="s">
        <v>383</v>
      </c>
      <c r="E83" s="62" t="s">
        <v>383</v>
      </c>
      <c r="F83" s="62" t="s">
        <v>383</v>
      </c>
      <c r="G83" s="62" t="s">
        <v>383</v>
      </c>
      <c r="H83" s="63" t="s">
        <v>383</v>
      </c>
    </row>
    <row r="84" spans="1:8" s="5" customFormat="1">
      <c r="A84" s="54">
        <v>5119</v>
      </c>
      <c r="B84" s="17" t="s">
        <v>67</v>
      </c>
      <c r="C84" s="47" t="s">
        <v>383</v>
      </c>
      <c r="D84" s="21">
        <v>93</v>
      </c>
      <c r="E84" s="47" t="s">
        <v>383</v>
      </c>
      <c r="F84" s="47" t="s">
        <v>383</v>
      </c>
      <c r="G84" s="47" t="s">
        <v>383</v>
      </c>
      <c r="H84" s="55" t="s">
        <v>383</v>
      </c>
    </row>
    <row r="85" spans="1:8" s="5" customFormat="1">
      <c r="A85" s="54">
        <v>5120</v>
      </c>
      <c r="B85" s="17" t="s">
        <v>68</v>
      </c>
      <c r="C85" s="38">
        <v>6345.9302325581402</v>
      </c>
      <c r="D85" s="21">
        <v>4366</v>
      </c>
      <c r="E85" s="47" t="s">
        <v>383</v>
      </c>
      <c r="F85" s="47" t="s">
        <v>383</v>
      </c>
      <c r="G85" s="47" t="s">
        <v>383</v>
      </c>
      <c r="H85" s="55" t="s">
        <v>383</v>
      </c>
    </row>
    <row r="86" spans="1:8" s="5" customFormat="1">
      <c r="A86" s="54">
        <v>5122</v>
      </c>
      <c r="B86" s="17" t="s">
        <v>69</v>
      </c>
      <c r="C86" s="38">
        <v>6902.1276595744685</v>
      </c>
      <c r="D86" s="21">
        <v>1622</v>
      </c>
      <c r="E86" s="47" t="s">
        <v>383</v>
      </c>
      <c r="F86" s="47" t="s">
        <v>383</v>
      </c>
      <c r="G86" s="47" t="s">
        <v>383</v>
      </c>
      <c r="H86" s="55" t="s">
        <v>383</v>
      </c>
    </row>
    <row r="87" spans="1:8" s="5" customFormat="1">
      <c r="A87" s="54">
        <v>5124</v>
      </c>
      <c r="B87" s="17" t="s">
        <v>70</v>
      </c>
      <c r="C87" s="38">
        <v>6857.6923076923076</v>
      </c>
      <c r="D87" s="21">
        <v>5349</v>
      </c>
      <c r="E87" s="47" t="s">
        <v>383</v>
      </c>
      <c r="F87" s="47" t="s">
        <v>383</v>
      </c>
      <c r="G87" s="47" t="s">
        <v>383</v>
      </c>
      <c r="H87" s="55" t="s">
        <v>383</v>
      </c>
    </row>
    <row r="88" spans="1:8" s="5" customFormat="1">
      <c r="A88" s="54">
        <v>5154</v>
      </c>
      <c r="B88" s="17" t="s">
        <v>71</v>
      </c>
      <c r="C88" s="38">
        <v>8765.0125917781006</v>
      </c>
      <c r="D88" s="21">
        <v>494224</v>
      </c>
      <c r="E88" s="21">
        <v>363085.74400000001</v>
      </c>
      <c r="F88" s="38">
        <v>6102.6884229584448</v>
      </c>
      <c r="G88" s="38">
        <v>123327.92858416513</v>
      </c>
      <c r="H88" s="22">
        <v>1707.8313588508174</v>
      </c>
    </row>
    <row r="89" spans="1:8" s="5" customFormat="1">
      <c r="A89" s="54">
        <v>5158</v>
      </c>
      <c r="B89" s="17" t="s">
        <v>72</v>
      </c>
      <c r="C89" s="38">
        <v>7047.6505625413638</v>
      </c>
      <c r="D89" s="21">
        <v>10649</v>
      </c>
      <c r="E89" s="47" t="s">
        <v>383</v>
      </c>
      <c r="F89" s="47" t="s">
        <v>383</v>
      </c>
      <c r="G89" s="47" t="s">
        <v>383</v>
      </c>
      <c r="H89" s="55" t="s">
        <v>383</v>
      </c>
    </row>
    <row r="90" spans="1:8" s="5" customFormat="1">
      <c r="A90" s="54">
        <v>5162</v>
      </c>
      <c r="B90" s="17" t="s">
        <v>73</v>
      </c>
      <c r="C90" s="38">
        <v>9034.5352971051307</v>
      </c>
      <c r="D90" s="21">
        <v>17789</v>
      </c>
      <c r="E90" s="21">
        <v>16225.583000000001</v>
      </c>
      <c r="F90" s="38">
        <v>219.65894888958806</v>
      </c>
      <c r="G90" s="38">
        <v>1284.0913848451585</v>
      </c>
      <c r="H90" s="22">
        <v>59.637497704700813</v>
      </c>
    </row>
    <row r="91" spans="1:8" s="5" customFormat="1">
      <c r="A91" s="54">
        <v>5166</v>
      </c>
      <c r="B91" s="17" t="s">
        <v>74</v>
      </c>
      <c r="C91" s="38">
        <v>7308.0903698094162</v>
      </c>
      <c r="D91" s="21">
        <v>115804</v>
      </c>
      <c r="E91" s="21">
        <v>103803.031</v>
      </c>
      <c r="F91" s="38">
        <v>1429.9502455005822</v>
      </c>
      <c r="G91" s="38">
        <v>10091.440200720037</v>
      </c>
      <c r="H91" s="22">
        <v>479.94707396073591</v>
      </c>
    </row>
    <row r="92" spans="1:8" s="5" customFormat="1">
      <c r="A92" s="54">
        <v>5170</v>
      </c>
      <c r="B92" s="17" t="s">
        <v>75</v>
      </c>
      <c r="C92" s="38">
        <v>7576.7308818968195</v>
      </c>
      <c r="D92" s="21">
        <v>219854</v>
      </c>
      <c r="E92" s="21">
        <v>203707.228</v>
      </c>
      <c r="F92" s="38">
        <v>2714.7618499731011</v>
      </c>
      <c r="G92" s="38">
        <v>12552.693930167377</v>
      </c>
      <c r="H92" s="22">
        <v>878.87316957709663</v>
      </c>
    </row>
    <row r="93" spans="1:8" s="5" customFormat="1">
      <c r="A93" s="54">
        <v>5314</v>
      </c>
      <c r="B93" s="17" t="s">
        <v>76</v>
      </c>
      <c r="C93" s="47" t="s">
        <v>383</v>
      </c>
      <c r="D93" s="21">
        <v>625</v>
      </c>
      <c r="E93" s="47" t="s">
        <v>383</v>
      </c>
      <c r="F93" s="47" t="s">
        <v>383</v>
      </c>
      <c r="G93" s="47" t="s">
        <v>383</v>
      </c>
      <c r="H93" s="55" t="s">
        <v>383</v>
      </c>
    </row>
    <row r="94" spans="1:8" s="5" customFormat="1">
      <c r="A94" s="54">
        <v>5315</v>
      </c>
      <c r="B94" s="17" t="s">
        <v>77</v>
      </c>
      <c r="C94" s="47" t="s">
        <v>383</v>
      </c>
      <c r="D94" s="21">
        <v>12</v>
      </c>
      <c r="E94" s="47" t="s">
        <v>383</v>
      </c>
      <c r="F94" s="47" t="s">
        <v>383</v>
      </c>
      <c r="G94" s="47" t="s">
        <v>383</v>
      </c>
      <c r="H94" s="55" t="s">
        <v>383</v>
      </c>
    </row>
    <row r="95" spans="1:8" s="5" customFormat="1">
      <c r="A95" s="54">
        <v>5316</v>
      </c>
      <c r="B95" s="17" t="s">
        <v>78</v>
      </c>
      <c r="C95" s="38">
        <v>8420.4322200392926</v>
      </c>
      <c r="D95" s="21">
        <v>4286</v>
      </c>
      <c r="E95" s="47" t="s">
        <v>383</v>
      </c>
      <c r="F95" s="47" t="s">
        <v>383</v>
      </c>
      <c r="G95" s="47" t="s">
        <v>383</v>
      </c>
      <c r="H95" s="55" t="s">
        <v>383</v>
      </c>
    </row>
    <row r="96" spans="1:8" s="5" customFormat="1">
      <c r="A96" s="54">
        <v>5334</v>
      </c>
      <c r="B96" s="17" t="s">
        <v>79</v>
      </c>
      <c r="C96" s="38">
        <v>6957.1055576277504</v>
      </c>
      <c r="D96" s="21">
        <v>93260</v>
      </c>
      <c r="E96" s="47" t="s">
        <v>383</v>
      </c>
      <c r="F96" s="47" t="s">
        <v>383</v>
      </c>
      <c r="G96" s="47" t="s">
        <v>383</v>
      </c>
      <c r="H96" s="55" t="s">
        <v>383</v>
      </c>
    </row>
    <row r="97" spans="1:8" s="5" customFormat="1">
      <c r="A97" s="54">
        <v>5358</v>
      </c>
      <c r="B97" s="17" t="s">
        <v>80</v>
      </c>
      <c r="C97" s="38">
        <v>7197.345971563981</v>
      </c>
      <c r="D97" s="21">
        <v>37966</v>
      </c>
      <c r="E97" s="47" t="s">
        <v>383</v>
      </c>
      <c r="F97" s="47" t="s">
        <v>383</v>
      </c>
      <c r="G97" s="47" t="s">
        <v>383</v>
      </c>
      <c r="H97" s="55" t="s">
        <v>383</v>
      </c>
    </row>
    <row r="98" spans="1:8" s="5" customFormat="1">
      <c r="A98" s="54">
        <v>5362</v>
      </c>
      <c r="B98" s="17" t="s">
        <v>81</v>
      </c>
      <c r="C98" s="38">
        <v>6251.4367816091954</v>
      </c>
      <c r="D98" s="21">
        <v>4351</v>
      </c>
      <c r="E98" s="21">
        <v>3794.2739999999999</v>
      </c>
      <c r="F98" s="38">
        <v>53.726240183180487</v>
      </c>
      <c r="G98" s="38">
        <v>481.58297911413143</v>
      </c>
      <c r="H98" s="22">
        <v>21.080598477639292</v>
      </c>
    </row>
    <row r="99" spans="1:8" s="5" customFormat="1">
      <c r="A99" s="54">
        <v>5366</v>
      </c>
      <c r="B99" s="17" t="s">
        <v>82</v>
      </c>
      <c r="C99" s="38">
        <v>7245.456767989569</v>
      </c>
      <c r="D99" s="21">
        <v>88909</v>
      </c>
      <c r="E99" s="21">
        <v>85872.798999999999</v>
      </c>
      <c r="F99" s="38">
        <v>1097.8502156852203</v>
      </c>
      <c r="G99" s="38">
        <v>1566.3859089998423</v>
      </c>
      <c r="H99" s="22">
        <v>371.66670103320655</v>
      </c>
    </row>
    <row r="100" spans="1:8" s="5" customFormat="1">
      <c r="A100" s="54">
        <v>5370</v>
      </c>
      <c r="B100" s="17" t="s">
        <v>83</v>
      </c>
      <c r="C100" s="38">
        <v>8026.689749693428</v>
      </c>
      <c r="D100" s="21">
        <v>111274</v>
      </c>
      <c r="E100" s="21">
        <v>109412.137</v>
      </c>
      <c r="F100" s="38">
        <v>1222.0137095249886</v>
      </c>
      <c r="G100" s="38">
        <v>219.50411812132012</v>
      </c>
      <c r="H100" s="22">
        <v>419.885541229186</v>
      </c>
    </row>
    <row r="101" spans="1:8" s="5" customFormat="1">
      <c r="A101" s="54">
        <v>5374</v>
      </c>
      <c r="B101" s="17" t="s">
        <v>84</v>
      </c>
      <c r="C101" s="38">
        <v>7397.7485052316897</v>
      </c>
      <c r="D101" s="21">
        <v>158371</v>
      </c>
      <c r="E101" s="21">
        <v>136860.32500000001</v>
      </c>
      <c r="F101" s="38">
        <v>1955.5684633533617</v>
      </c>
      <c r="G101" s="38">
        <v>18906.409787470493</v>
      </c>
      <c r="H101" s="22">
        <v>648.41013248462923</v>
      </c>
    </row>
    <row r="102" spans="1:8" s="5" customFormat="1">
      <c r="A102" s="54">
        <v>5378</v>
      </c>
      <c r="B102" s="17" t="s">
        <v>85</v>
      </c>
      <c r="C102" s="38">
        <v>7604.6645551396487</v>
      </c>
      <c r="D102" s="21">
        <v>52822</v>
      </c>
      <c r="E102" s="21">
        <v>48750.650999999998</v>
      </c>
      <c r="F102" s="38">
        <v>652.24717512203165</v>
      </c>
      <c r="G102" s="38">
        <v>3209.1990629203979</v>
      </c>
      <c r="H102" s="22">
        <v>210.38194974954382</v>
      </c>
    </row>
    <row r="103" spans="1:8" s="5" customFormat="1">
      <c r="A103" s="54">
        <v>5382</v>
      </c>
      <c r="B103" s="17" t="s">
        <v>86</v>
      </c>
      <c r="C103" s="38">
        <v>6921.1684096646231</v>
      </c>
      <c r="D103" s="21">
        <v>95962</v>
      </c>
      <c r="E103" s="21">
        <v>93460.994000000006</v>
      </c>
      <c r="F103" s="38">
        <v>1184.9408091147704</v>
      </c>
      <c r="G103" s="38">
        <v>896.2989753505592</v>
      </c>
      <c r="H103" s="22">
        <v>419.94611766159301</v>
      </c>
    </row>
    <row r="104" spans="1:8" s="5" customFormat="1">
      <c r="A104" s="54">
        <v>5512</v>
      </c>
      <c r="B104" s="17" t="s">
        <v>87</v>
      </c>
      <c r="C104" s="38">
        <v>9303.1015037593988</v>
      </c>
      <c r="D104" s="21">
        <v>19797</v>
      </c>
      <c r="E104" s="47" t="s">
        <v>383</v>
      </c>
      <c r="F104" s="47" t="s">
        <v>383</v>
      </c>
      <c r="G104" s="47" t="s">
        <v>383</v>
      </c>
      <c r="H104" s="55" t="s">
        <v>383</v>
      </c>
    </row>
    <row r="105" spans="1:8" s="5" customFormat="1">
      <c r="A105" s="54">
        <v>5513</v>
      </c>
      <c r="B105" s="17" t="s">
        <v>88</v>
      </c>
      <c r="C105" s="38">
        <v>9757.1623465211451</v>
      </c>
      <c r="D105" s="21">
        <v>7152</v>
      </c>
      <c r="E105" s="47" t="s">
        <v>383</v>
      </c>
      <c r="F105" s="47" t="s">
        <v>383</v>
      </c>
      <c r="G105" s="47" t="s">
        <v>383</v>
      </c>
      <c r="H105" s="55" t="s">
        <v>383</v>
      </c>
    </row>
    <row r="106" spans="1:8" s="5" customFormat="1">
      <c r="A106" s="54">
        <v>5515</v>
      </c>
      <c r="B106" s="17" t="s">
        <v>89</v>
      </c>
      <c r="C106" s="38">
        <v>7588.8300433317281</v>
      </c>
      <c r="D106" s="21">
        <v>15762</v>
      </c>
      <c r="E106" s="47" t="s">
        <v>383</v>
      </c>
      <c r="F106" s="47" t="s">
        <v>383</v>
      </c>
      <c r="G106" s="47" t="s">
        <v>383</v>
      </c>
      <c r="H106" s="55" t="s">
        <v>383</v>
      </c>
    </row>
    <row r="107" spans="1:8" s="5" customFormat="1">
      <c r="A107" s="54">
        <v>5554</v>
      </c>
      <c r="B107" s="17" t="s">
        <v>90</v>
      </c>
      <c r="C107" s="38">
        <v>8115.1877133105809</v>
      </c>
      <c r="D107" s="21">
        <v>351907</v>
      </c>
      <c r="E107" s="21">
        <v>332112.34100000001</v>
      </c>
      <c r="F107" s="38">
        <v>4345.355091735807</v>
      </c>
      <c r="G107" s="38">
        <v>14136.187642178042</v>
      </c>
      <c r="H107" s="22">
        <v>1313.418207448779</v>
      </c>
    </row>
    <row r="108" spans="1:8" s="5" customFormat="1">
      <c r="A108" s="54">
        <v>5558</v>
      </c>
      <c r="B108" s="17" t="s">
        <v>91</v>
      </c>
      <c r="C108" s="38">
        <v>8303.2723920725148</v>
      </c>
      <c r="D108" s="21">
        <v>108092</v>
      </c>
      <c r="E108" s="21">
        <v>105068.185</v>
      </c>
      <c r="F108" s="38">
        <v>1334.7223061090199</v>
      </c>
      <c r="G108" s="38">
        <v>1295.2271612054005</v>
      </c>
      <c r="H108" s="22">
        <v>394.29199853722457</v>
      </c>
    </row>
    <row r="109" spans="1:8" s="5" customFormat="1">
      <c r="A109" s="54">
        <v>5562</v>
      </c>
      <c r="B109" s="17" t="s">
        <v>92</v>
      </c>
      <c r="C109" s="38">
        <v>7677.5147928994074</v>
      </c>
      <c r="D109" s="21">
        <v>64875</v>
      </c>
      <c r="E109" s="21">
        <v>63189.800999999999</v>
      </c>
      <c r="F109" s="38">
        <v>801.07787448490785</v>
      </c>
      <c r="G109" s="38">
        <v>627.97535509751287</v>
      </c>
      <c r="H109" s="22">
        <v>255.93542691961494</v>
      </c>
    </row>
    <row r="110" spans="1:8" s="5" customFormat="1">
      <c r="A110" s="54">
        <v>5566</v>
      </c>
      <c r="B110" s="17" t="s">
        <v>93</v>
      </c>
      <c r="C110" s="38">
        <v>8602.0942408376959</v>
      </c>
      <c r="D110" s="21">
        <v>156085</v>
      </c>
      <c r="E110" s="21">
        <v>150344.81299999999</v>
      </c>
      <c r="F110" s="38">
        <v>1927.3408869206451</v>
      </c>
      <c r="G110" s="38">
        <v>3262.9003206226635</v>
      </c>
      <c r="H110" s="22">
        <v>549.57968301259325</v>
      </c>
    </row>
    <row r="111" spans="1:8" s="5" customFormat="1">
      <c r="A111" s="54">
        <v>5570</v>
      </c>
      <c r="B111" s="17" t="s">
        <v>94</v>
      </c>
      <c r="C111" s="38">
        <v>8296.3467048710609</v>
      </c>
      <c r="D111" s="21">
        <v>115817</v>
      </c>
      <c r="E111" s="47" t="s">
        <v>383</v>
      </c>
      <c r="F111" s="47" t="s">
        <v>383</v>
      </c>
      <c r="G111" s="47" t="s">
        <v>383</v>
      </c>
      <c r="H111" s="55" t="s">
        <v>383</v>
      </c>
    </row>
    <row r="112" spans="1:8" s="5" customFormat="1">
      <c r="A112" s="54">
        <v>5711</v>
      </c>
      <c r="B112" s="17" t="s">
        <v>95</v>
      </c>
      <c r="C112" s="38">
        <v>6851.7279821627644</v>
      </c>
      <c r="D112" s="21">
        <v>6146</v>
      </c>
      <c r="E112" s="47" t="s">
        <v>383</v>
      </c>
      <c r="F112" s="47" t="s">
        <v>383</v>
      </c>
      <c r="G112" s="47" t="s">
        <v>383</v>
      </c>
      <c r="H112" s="55" t="s">
        <v>383</v>
      </c>
    </row>
    <row r="113" spans="1:8" s="5" customFormat="1">
      <c r="A113" s="54">
        <v>5754</v>
      </c>
      <c r="B113" s="17" t="s">
        <v>96</v>
      </c>
      <c r="C113" s="38">
        <v>8288.3012820512831</v>
      </c>
      <c r="D113" s="21">
        <v>155157</v>
      </c>
      <c r="E113" s="21">
        <v>151358.54999999999</v>
      </c>
      <c r="F113" s="38">
        <v>1915.8819232594196</v>
      </c>
      <c r="G113" s="38">
        <v>1316.069705909284</v>
      </c>
      <c r="H113" s="22">
        <v>566.9954073296085</v>
      </c>
    </row>
    <row r="114" spans="1:8" s="5" customFormat="1">
      <c r="A114" s="54">
        <v>5758</v>
      </c>
      <c r="B114" s="17" t="s">
        <v>97</v>
      </c>
      <c r="C114" s="38">
        <v>8899.6441281138796</v>
      </c>
      <c r="D114" s="21">
        <v>12504</v>
      </c>
      <c r="E114" s="47" t="s">
        <v>383</v>
      </c>
      <c r="F114" s="47" t="s">
        <v>383</v>
      </c>
      <c r="G114" s="47" t="s">
        <v>383</v>
      </c>
      <c r="H114" s="55" t="s">
        <v>383</v>
      </c>
    </row>
    <row r="115" spans="1:8" s="5" customFormat="1">
      <c r="A115" s="54">
        <v>5762</v>
      </c>
      <c r="B115" s="17" t="s">
        <v>98</v>
      </c>
      <c r="C115" s="38">
        <v>7778.9426723176439</v>
      </c>
      <c r="D115" s="21">
        <v>69746</v>
      </c>
      <c r="E115" s="47" t="s">
        <v>383</v>
      </c>
      <c r="F115" s="47" t="s">
        <v>383</v>
      </c>
      <c r="G115" s="47" t="s">
        <v>383</v>
      </c>
      <c r="H115" s="55" t="s">
        <v>383</v>
      </c>
    </row>
    <row r="116" spans="1:8" s="5" customFormat="1">
      <c r="A116" s="54">
        <v>5766</v>
      </c>
      <c r="B116" s="17" t="s">
        <v>99</v>
      </c>
      <c r="C116" s="38">
        <v>7257.8034682080925</v>
      </c>
      <c r="D116" s="21">
        <v>43946</v>
      </c>
      <c r="E116" s="21">
        <v>42876.45</v>
      </c>
      <c r="F116" s="38">
        <v>542.64613906919089</v>
      </c>
      <c r="G116" s="38">
        <v>343.68986443337644</v>
      </c>
      <c r="H116" s="22">
        <v>183.39514911222111</v>
      </c>
    </row>
    <row r="117" spans="1:8" s="5" customFormat="1">
      <c r="A117" s="54">
        <v>5770</v>
      </c>
      <c r="B117" s="17" t="s">
        <v>100</v>
      </c>
      <c r="C117" s="38">
        <v>8485.9095590300531</v>
      </c>
      <c r="D117" s="21">
        <v>90638</v>
      </c>
      <c r="E117" s="21">
        <v>89016.061000000002</v>
      </c>
      <c r="F117" s="38">
        <v>1119.1999443169645</v>
      </c>
      <c r="G117" s="38">
        <v>178.79661249061067</v>
      </c>
      <c r="H117" s="22">
        <v>323.50843726963404</v>
      </c>
    </row>
    <row r="118" spans="1:8" s="5" customFormat="1">
      <c r="A118" s="54">
        <v>5774</v>
      </c>
      <c r="B118" s="17" t="s">
        <v>101</v>
      </c>
      <c r="C118" s="38">
        <v>7528.1005006139603</v>
      </c>
      <c r="D118" s="21">
        <v>79700</v>
      </c>
      <c r="E118" s="21">
        <v>78237.505000000005</v>
      </c>
      <c r="F118" s="38">
        <v>984.13728857722015</v>
      </c>
      <c r="G118" s="38">
        <v>157.21981967278262</v>
      </c>
      <c r="H118" s="22">
        <v>320.66134494650453</v>
      </c>
    </row>
    <row r="119" spans="1:8" s="5" customFormat="1">
      <c r="A119" s="54">
        <v>5911</v>
      </c>
      <c r="B119" s="17" t="s">
        <v>382</v>
      </c>
      <c r="C119" s="62" t="s">
        <v>383</v>
      </c>
      <c r="D119" s="62" t="s">
        <v>383</v>
      </c>
      <c r="E119" s="62" t="s">
        <v>383</v>
      </c>
      <c r="F119" s="62" t="s">
        <v>383</v>
      </c>
      <c r="G119" s="62" t="s">
        <v>383</v>
      </c>
      <c r="H119" s="63" t="s">
        <v>383</v>
      </c>
    </row>
    <row r="120" spans="1:8" s="5" customFormat="1">
      <c r="A120" s="54">
        <v>5913</v>
      </c>
      <c r="B120" s="17" t="s">
        <v>102</v>
      </c>
      <c r="C120" s="47" t="s">
        <v>383</v>
      </c>
      <c r="D120" s="21">
        <v>2033</v>
      </c>
      <c r="E120" s="47" t="s">
        <v>383</v>
      </c>
      <c r="F120" s="47" t="s">
        <v>383</v>
      </c>
      <c r="G120" s="47" t="s">
        <v>383</v>
      </c>
      <c r="H120" s="55" t="s">
        <v>383</v>
      </c>
    </row>
    <row r="121" spans="1:8" s="5" customFormat="1">
      <c r="A121" s="54">
        <v>5914</v>
      </c>
      <c r="B121" s="17" t="s">
        <v>103</v>
      </c>
      <c r="C121" s="47" t="s">
        <v>383</v>
      </c>
      <c r="D121" s="21">
        <v>4477</v>
      </c>
      <c r="E121" s="59">
        <v>4085</v>
      </c>
      <c r="F121" s="59">
        <v>55</v>
      </c>
      <c r="G121" s="59">
        <v>320</v>
      </c>
      <c r="H121" s="60">
        <v>17</v>
      </c>
    </row>
    <row r="122" spans="1:8" s="5" customFormat="1">
      <c r="A122" s="54">
        <v>5915</v>
      </c>
      <c r="B122" s="17" t="s">
        <v>104</v>
      </c>
      <c r="C122" s="38">
        <v>8247.2222222222226</v>
      </c>
      <c r="D122" s="21">
        <v>14845</v>
      </c>
      <c r="E122" s="47" t="s">
        <v>383</v>
      </c>
      <c r="F122" s="47" t="s">
        <v>383</v>
      </c>
      <c r="G122" s="47" t="s">
        <v>383</v>
      </c>
      <c r="H122" s="55" t="s">
        <v>383</v>
      </c>
    </row>
    <row r="123" spans="1:8" s="5" customFormat="1">
      <c r="A123" s="54">
        <v>5916</v>
      </c>
      <c r="B123" s="17" t="s">
        <v>384</v>
      </c>
      <c r="C123" s="47" t="s">
        <v>383</v>
      </c>
      <c r="D123" s="21">
        <v>151</v>
      </c>
      <c r="E123" s="47" t="s">
        <v>383</v>
      </c>
      <c r="F123" s="47" t="s">
        <v>383</v>
      </c>
      <c r="G123" s="47" t="s">
        <v>383</v>
      </c>
      <c r="H123" s="55" t="s">
        <v>383</v>
      </c>
    </row>
    <row r="124" spans="1:8" s="5" customFormat="1">
      <c r="A124" s="54">
        <v>5954</v>
      </c>
      <c r="B124" s="17" t="s">
        <v>105</v>
      </c>
      <c r="C124" s="38">
        <v>6120.8920187793428</v>
      </c>
      <c r="D124" s="21">
        <v>26075</v>
      </c>
      <c r="E124" s="47" t="s">
        <v>383</v>
      </c>
      <c r="F124" s="47" t="s">
        <v>383</v>
      </c>
      <c r="G124" s="47" t="s">
        <v>383</v>
      </c>
      <c r="H124" s="55" t="s">
        <v>383</v>
      </c>
    </row>
    <row r="125" spans="1:8" s="5" customFormat="1">
      <c r="A125" s="54">
        <v>5958</v>
      </c>
      <c r="B125" s="17" t="s">
        <v>106</v>
      </c>
      <c r="C125" s="38">
        <v>7657.2092454445392</v>
      </c>
      <c r="D125" s="21">
        <v>187839</v>
      </c>
      <c r="E125" s="21">
        <v>181647.976</v>
      </c>
      <c r="F125" s="38">
        <v>2291.4399516820131</v>
      </c>
      <c r="G125" s="38">
        <v>3156.5396952009514</v>
      </c>
      <c r="H125" s="22">
        <v>743.00023168817449</v>
      </c>
    </row>
    <row r="126" spans="1:8" s="5" customFormat="1">
      <c r="A126" s="54">
        <v>5962</v>
      </c>
      <c r="B126" s="17" t="s">
        <v>107</v>
      </c>
      <c r="C126" s="38">
        <v>7569.0415409607795</v>
      </c>
      <c r="D126" s="21">
        <v>97845</v>
      </c>
      <c r="E126" s="21">
        <v>96052.517999999996</v>
      </c>
      <c r="F126" s="38">
        <v>1208.1921330092609</v>
      </c>
      <c r="G126" s="38">
        <v>193.01346619678063</v>
      </c>
      <c r="H126" s="22">
        <v>391.53577086270559</v>
      </c>
    </row>
    <row r="127" spans="1:8" s="5" customFormat="1">
      <c r="A127" s="54">
        <v>5966</v>
      </c>
      <c r="B127" s="17" t="s">
        <v>108</v>
      </c>
      <c r="C127" s="38">
        <v>7428.5714285714284</v>
      </c>
      <c r="D127" s="21">
        <v>41912</v>
      </c>
      <c r="E127" s="21">
        <v>41141.177000000003</v>
      </c>
      <c r="F127" s="38">
        <v>517.53026397551378</v>
      </c>
      <c r="G127" s="38">
        <v>82.67750416719781</v>
      </c>
      <c r="H127" s="22">
        <v>170.8861158201737</v>
      </c>
    </row>
    <row r="128" spans="1:8" s="5" customFormat="1">
      <c r="A128" s="54">
        <v>5970</v>
      </c>
      <c r="B128" s="17" t="s">
        <v>109</v>
      </c>
      <c r="C128" s="38">
        <v>7105.4196203978963</v>
      </c>
      <c r="D128" s="21">
        <v>31072</v>
      </c>
      <c r="E128" s="21">
        <v>29058.77</v>
      </c>
      <c r="F128" s="38">
        <v>383.67771431206256</v>
      </c>
      <c r="G128" s="38">
        <v>1497.2940305755671</v>
      </c>
      <c r="H128" s="22">
        <v>132.45036945792617</v>
      </c>
    </row>
    <row r="129" spans="1:8" s="5" customFormat="1">
      <c r="A129" s="54">
        <v>5974</v>
      </c>
      <c r="B129" s="17" t="s">
        <v>110</v>
      </c>
      <c r="C129" s="38">
        <v>7611.8028140500055</v>
      </c>
      <c r="D129" s="21">
        <v>75197</v>
      </c>
      <c r="E129" s="47" t="s">
        <v>383</v>
      </c>
      <c r="F129" s="47" t="s">
        <v>383</v>
      </c>
      <c r="G129" s="47" t="s">
        <v>383</v>
      </c>
      <c r="H129" s="55" t="s">
        <v>383</v>
      </c>
    </row>
    <row r="130" spans="1:8" s="5" customFormat="1">
      <c r="A130" s="58">
        <v>5978</v>
      </c>
      <c r="B130" s="18" t="s">
        <v>111</v>
      </c>
      <c r="C130" s="57">
        <v>7144.0501043841332</v>
      </c>
      <c r="D130" s="26">
        <v>17110</v>
      </c>
      <c r="E130" s="75" t="s">
        <v>383</v>
      </c>
      <c r="F130" s="75" t="s">
        <v>383</v>
      </c>
      <c r="G130" s="75" t="s">
        <v>383</v>
      </c>
      <c r="H130" s="76" t="s">
        <v>383</v>
      </c>
    </row>
    <row r="131" spans="1:8" s="5" customFormat="1">
      <c r="A131" s="52">
        <v>6000</v>
      </c>
      <c r="B131" s="15" t="s">
        <v>468</v>
      </c>
      <c r="C131" s="48">
        <v>7126.3586226918769</v>
      </c>
      <c r="D131" s="48">
        <v>1034875.546470069</v>
      </c>
      <c r="E131" s="47" t="s">
        <v>383</v>
      </c>
      <c r="F131" s="47" t="s">
        <v>383</v>
      </c>
      <c r="G131" s="47" t="s">
        <v>383</v>
      </c>
      <c r="H131" s="55" t="s">
        <v>383</v>
      </c>
    </row>
    <row r="132" spans="1:8" s="5" customFormat="1">
      <c r="A132" s="54">
        <v>6411</v>
      </c>
      <c r="B132" s="17" t="s">
        <v>385</v>
      </c>
      <c r="C132" s="47" t="s">
        <v>383</v>
      </c>
      <c r="D132" s="21">
        <v>82</v>
      </c>
      <c r="E132" s="47" t="s">
        <v>383</v>
      </c>
      <c r="F132" s="47" t="s">
        <v>383</v>
      </c>
      <c r="G132" s="47" t="s">
        <v>383</v>
      </c>
      <c r="H132" s="55" t="s">
        <v>383</v>
      </c>
    </row>
    <row r="133" spans="1:8" s="5" customFormat="1">
      <c r="A133" s="54">
        <v>6412</v>
      </c>
      <c r="B133" s="17" t="s">
        <v>112</v>
      </c>
      <c r="C133" s="47" t="s">
        <v>383</v>
      </c>
      <c r="D133" s="21">
        <v>363.55854548642111</v>
      </c>
      <c r="E133" s="47" t="s">
        <v>383</v>
      </c>
      <c r="F133" s="47" t="s">
        <v>383</v>
      </c>
      <c r="G133" s="47" t="s">
        <v>383</v>
      </c>
      <c r="H133" s="55" t="s">
        <v>383</v>
      </c>
    </row>
    <row r="134" spans="1:8" s="5" customFormat="1">
      <c r="A134" s="54">
        <v>6413</v>
      </c>
      <c r="B134" s="17" t="s">
        <v>386</v>
      </c>
      <c r="C134" s="62" t="s">
        <v>383</v>
      </c>
      <c r="D134" s="62" t="s">
        <v>383</v>
      </c>
      <c r="E134" s="62" t="s">
        <v>383</v>
      </c>
      <c r="F134" s="62" t="s">
        <v>383</v>
      </c>
      <c r="G134" s="62" t="s">
        <v>383</v>
      </c>
      <c r="H134" s="63" t="s">
        <v>383</v>
      </c>
    </row>
    <row r="135" spans="1:8" s="5" customFormat="1">
      <c r="A135" s="54">
        <v>6414</v>
      </c>
      <c r="B135" s="17" t="s">
        <v>113</v>
      </c>
      <c r="C135" s="38">
        <v>5352.4904214559392</v>
      </c>
      <c r="D135" s="21">
        <v>1397</v>
      </c>
      <c r="E135" s="47" t="s">
        <v>383</v>
      </c>
      <c r="F135" s="47" t="s">
        <v>383</v>
      </c>
      <c r="G135" s="47" t="s">
        <v>383</v>
      </c>
      <c r="H135" s="55" t="s">
        <v>383</v>
      </c>
    </row>
    <row r="136" spans="1:8" s="5" customFormat="1">
      <c r="A136" s="54">
        <v>6431</v>
      </c>
      <c r="B136" s="17" t="s">
        <v>114</v>
      </c>
      <c r="C136" s="38">
        <v>6039.7718558648276</v>
      </c>
      <c r="D136" s="21">
        <v>22788.059212177996</v>
      </c>
      <c r="E136" s="21">
        <v>22214.616000000002</v>
      </c>
      <c r="F136" s="21">
        <v>404.03315779839772</v>
      </c>
      <c r="G136" s="38">
        <v>44.55640210411606</v>
      </c>
      <c r="H136" s="22">
        <v>125.3264951960725</v>
      </c>
    </row>
    <row r="137" spans="1:8" s="5" customFormat="1">
      <c r="A137" s="54">
        <v>6432</v>
      </c>
      <c r="B137" s="17" t="s">
        <v>115</v>
      </c>
      <c r="C137" s="38">
        <v>7637.611778984985</v>
      </c>
      <c r="D137" s="21">
        <v>18498.295728701632</v>
      </c>
      <c r="E137" s="21">
        <v>18053.893</v>
      </c>
      <c r="F137" s="21">
        <v>327.97548784504869</v>
      </c>
      <c r="G137" s="38">
        <v>36.168832766961508</v>
      </c>
      <c r="H137" s="22">
        <v>80.450774281708874</v>
      </c>
    </row>
    <row r="138" spans="1:8" s="5" customFormat="1">
      <c r="A138" s="54">
        <v>6433</v>
      </c>
      <c r="B138" s="17" t="s">
        <v>116</v>
      </c>
      <c r="C138" s="38">
        <v>5329.3116544983595</v>
      </c>
      <c r="D138" s="21">
        <v>1774.6607809479535</v>
      </c>
      <c r="E138" s="47" t="s">
        <v>383</v>
      </c>
      <c r="F138" s="47" t="s">
        <v>383</v>
      </c>
      <c r="G138" s="47" t="s">
        <v>383</v>
      </c>
      <c r="H138" s="55" t="s">
        <v>383</v>
      </c>
    </row>
    <row r="139" spans="1:8" s="5" customFormat="1">
      <c r="A139" s="54">
        <v>6434</v>
      </c>
      <c r="B139" s="17" t="s">
        <v>117</v>
      </c>
      <c r="C139" s="38">
        <v>7636.8293977358508</v>
      </c>
      <c r="D139" s="21">
        <v>6193.4686415637752</v>
      </c>
      <c r="E139" s="47" t="s">
        <v>383</v>
      </c>
      <c r="F139" s="47" t="s">
        <v>383</v>
      </c>
      <c r="G139" s="47" t="s">
        <v>383</v>
      </c>
      <c r="H139" s="55" t="s">
        <v>383</v>
      </c>
    </row>
    <row r="140" spans="1:8" s="5" customFormat="1">
      <c r="A140" s="54">
        <v>6435</v>
      </c>
      <c r="B140" s="17" t="s">
        <v>118</v>
      </c>
      <c r="C140" s="38">
        <v>7326.4919763245962</v>
      </c>
      <c r="D140" s="21">
        <v>62524.282525954106</v>
      </c>
      <c r="E140" s="21">
        <v>61560.2</v>
      </c>
      <c r="F140" s="21">
        <v>608.55791065087305</v>
      </c>
      <c r="G140" s="38">
        <v>72.250738755716398</v>
      </c>
      <c r="H140" s="22">
        <v>283.47106016519552</v>
      </c>
    </row>
    <row r="141" spans="1:8" s="5" customFormat="1">
      <c r="A141" s="54">
        <v>6436</v>
      </c>
      <c r="B141" s="17" t="s">
        <v>119</v>
      </c>
      <c r="C141" s="38">
        <v>7558.0151959333498</v>
      </c>
      <c r="D141" s="21">
        <v>1511.60303918667</v>
      </c>
      <c r="E141" s="47" t="s">
        <v>383</v>
      </c>
      <c r="F141" s="47" t="s">
        <v>383</v>
      </c>
      <c r="G141" s="47" t="s">
        <v>383</v>
      </c>
      <c r="H141" s="55" t="s">
        <v>383</v>
      </c>
    </row>
    <row r="142" spans="1:8" s="5" customFormat="1">
      <c r="A142" s="54">
        <v>6437</v>
      </c>
      <c r="B142" s="17" t="s">
        <v>120</v>
      </c>
      <c r="C142" s="38">
        <v>6852.274280519885</v>
      </c>
      <c r="D142" s="21">
        <v>44313.657772122097</v>
      </c>
      <c r="E142" s="21">
        <v>43226.188000000002</v>
      </c>
      <c r="F142" s="21">
        <v>785.68284014726271</v>
      </c>
      <c r="G142" s="38">
        <v>86.644375285092508</v>
      </c>
      <c r="H142" s="22">
        <v>214.81220366631348</v>
      </c>
    </row>
    <row r="143" spans="1:8" s="5" customFormat="1">
      <c r="A143" s="54">
        <v>6438</v>
      </c>
      <c r="B143" s="17" t="s">
        <v>121</v>
      </c>
      <c r="C143" s="38">
        <v>6952.1703073291565</v>
      </c>
      <c r="D143" s="21">
        <v>5749.4448441612121</v>
      </c>
      <c r="E143" s="47" t="s">
        <v>383</v>
      </c>
      <c r="F143" s="47" t="s">
        <v>383</v>
      </c>
      <c r="G143" s="47" t="s">
        <v>383</v>
      </c>
      <c r="H143" s="55" t="s">
        <v>383</v>
      </c>
    </row>
    <row r="144" spans="1:8" s="5" customFormat="1">
      <c r="A144" s="54">
        <v>6439</v>
      </c>
      <c r="B144" s="17" t="s">
        <v>122</v>
      </c>
      <c r="C144" s="38">
        <v>5433.9209526560253</v>
      </c>
      <c r="D144" s="21">
        <v>2162.7005391570983</v>
      </c>
      <c r="E144" s="59">
        <v>1969</v>
      </c>
      <c r="F144" s="59">
        <v>176</v>
      </c>
      <c r="G144" s="59">
        <v>4</v>
      </c>
      <c r="H144" s="60">
        <v>13</v>
      </c>
    </row>
    <row r="145" spans="1:8" s="5" customFormat="1">
      <c r="A145" s="54">
        <v>6440</v>
      </c>
      <c r="B145" s="17" t="s">
        <v>123</v>
      </c>
      <c r="C145" s="38">
        <v>7549.0279757740345</v>
      </c>
      <c r="D145" s="21">
        <v>41708.37956615154</v>
      </c>
      <c r="E145" s="21">
        <v>41203.641000000003</v>
      </c>
      <c r="F145" s="21">
        <v>239.49115832386701</v>
      </c>
      <c r="G145" s="38">
        <v>81.550399433200752</v>
      </c>
      <c r="H145" s="22">
        <v>183.52210070455882</v>
      </c>
    </row>
    <row r="146" spans="1:8" s="5" customFormat="1">
      <c r="A146" s="54">
        <v>6531</v>
      </c>
      <c r="B146" s="17" t="s">
        <v>124</v>
      </c>
      <c r="C146" s="38">
        <v>7206.2708896625045</v>
      </c>
      <c r="D146" s="21">
        <v>29401.58522982302</v>
      </c>
      <c r="E146" s="21">
        <v>28687.064999999999</v>
      </c>
      <c r="F146" s="21">
        <v>521.29122599154221</v>
      </c>
      <c r="G146" s="38">
        <v>57.487513166472347</v>
      </c>
      <c r="H146" s="22">
        <v>135.52401282798192</v>
      </c>
    </row>
    <row r="147" spans="1:8" s="5" customFormat="1">
      <c r="A147" s="54">
        <v>6532</v>
      </c>
      <c r="B147" s="17" t="s">
        <v>125</v>
      </c>
      <c r="C147" s="38">
        <v>6345.8827226214189</v>
      </c>
      <c r="D147" s="21">
        <v>14817.636157321014</v>
      </c>
      <c r="E147" s="21">
        <v>14368.308999999999</v>
      </c>
      <c r="F147" s="21">
        <v>342.71725345310477</v>
      </c>
      <c r="G147" s="38">
        <v>28.972215172464566</v>
      </c>
      <c r="H147" s="22">
        <v>77.560924008171014</v>
      </c>
    </row>
    <row r="148" spans="1:8" s="5" customFormat="1">
      <c r="A148" s="54">
        <v>6533</v>
      </c>
      <c r="B148" s="17" t="s">
        <v>126</v>
      </c>
      <c r="C148" s="38">
        <v>7074.1837702067596</v>
      </c>
      <c r="D148" s="21">
        <v>37535.619084717066</v>
      </c>
      <c r="E148" s="21">
        <v>36620.076000000001</v>
      </c>
      <c r="F148" s="21">
        <v>716.50795605320729</v>
      </c>
      <c r="G148" s="38">
        <v>22.391600469065992</v>
      </c>
      <c r="H148" s="22">
        <v>176.24765001599803</v>
      </c>
    </row>
    <row r="149" spans="1:8" s="5" customFormat="1">
      <c r="A149" s="54">
        <v>6534</v>
      </c>
      <c r="B149" s="17" t="s">
        <v>127</v>
      </c>
      <c r="C149" s="38">
        <v>7193.8301089978058</v>
      </c>
      <c r="D149" s="21">
        <v>62039.590859997079</v>
      </c>
      <c r="E149" s="21">
        <v>61176.578999999998</v>
      </c>
      <c r="F149" s="21">
        <v>504.96430895220215</v>
      </c>
      <c r="G149" s="38">
        <v>71.30304432663776</v>
      </c>
      <c r="H149" s="22">
        <v>286.46056044816567</v>
      </c>
    </row>
    <row r="150" spans="1:8" s="5" customFormat="1">
      <c r="A150" s="54">
        <v>6535</v>
      </c>
      <c r="B150" s="17" t="s">
        <v>128</v>
      </c>
      <c r="C150" s="38">
        <v>6741.5845258106292</v>
      </c>
      <c r="D150" s="21">
        <v>125278.86524313892</v>
      </c>
      <c r="E150" s="47" t="s">
        <v>383</v>
      </c>
      <c r="F150" s="47" t="s">
        <v>383</v>
      </c>
      <c r="G150" s="47" t="s">
        <v>383</v>
      </c>
      <c r="H150" s="55" t="s">
        <v>383</v>
      </c>
    </row>
    <row r="151" spans="1:8">
      <c r="A151" s="54">
        <v>6611</v>
      </c>
      <c r="B151" s="17" t="s">
        <v>387</v>
      </c>
      <c r="C151" s="62" t="s">
        <v>383</v>
      </c>
      <c r="D151" s="62" t="s">
        <v>383</v>
      </c>
      <c r="E151" s="62" t="s">
        <v>383</v>
      </c>
      <c r="F151" s="62" t="s">
        <v>383</v>
      </c>
      <c r="G151" s="62" t="s">
        <v>383</v>
      </c>
      <c r="H151" s="63" t="s">
        <v>383</v>
      </c>
    </row>
    <row r="152" spans="1:8">
      <c r="A152" s="54">
        <v>6631</v>
      </c>
      <c r="B152" s="17" t="s">
        <v>129</v>
      </c>
      <c r="C152" s="38">
        <v>6856.775077980953</v>
      </c>
      <c r="D152" s="21">
        <v>148113.19845946657</v>
      </c>
      <c r="E152" s="21">
        <v>146559.88</v>
      </c>
      <c r="F152" s="21">
        <v>746.05265011857637</v>
      </c>
      <c r="G152" s="38">
        <v>89.598651909768819</v>
      </c>
      <c r="H152" s="22">
        <v>717.5132845826563</v>
      </c>
    </row>
    <row r="153" spans="1:8">
      <c r="A153" s="54">
        <v>6632</v>
      </c>
      <c r="B153" s="17" t="s">
        <v>130</v>
      </c>
      <c r="C153" s="38">
        <v>6768.8294702198709</v>
      </c>
      <c r="D153" s="21">
        <v>42217.189405761339</v>
      </c>
      <c r="E153" s="21">
        <v>41178.669000000002</v>
      </c>
      <c r="F153" s="21">
        <v>748.51237616003016</v>
      </c>
      <c r="G153" s="38">
        <v>82.545250973522784</v>
      </c>
      <c r="H153" s="22">
        <v>207.17236960983413</v>
      </c>
    </row>
    <row r="154" spans="1:8">
      <c r="A154" s="54">
        <v>6633</v>
      </c>
      <c r="B154" s="17" t="s">
        <v>131</v>
      </c>
      <c r="C154" s="38">
        <v>7795.7190163625019</v>
      </c>
      <c r="D154" s="21">
        <v>50414.9148788163</v>
      </c>
      <c r="E154" s="21">
        <v>49257.84</v>
      </c>
      <c r="F154" s="21">
        <v>893.85836103761631</v>
      </c>
      <c r="G154" s="38">
        <v>48.573871450399352</v>
      </c>
      <c r="H154" s="22">
        <v>214.81220366631348</v>
      </c>
    </row>
    <row r="155" spans="1:8">
      <c r="A155" s="54">
        <v>6634</v>
      </c>
      <c r="B155" s="17" t="s">
        <v>132</v>
      </c>
      <c r="C155" s="38">
        <v>7128.4560618989308</v>
      </c>
      <c r="D155" s="21">
        <v>83324.522907536593</v>
      </c>
      <c r="E155" s="21">
        <v>81395.558999999994</v>
      </c>
      <c r="F155" s="21">
        <v>1477.3469648694706</v>
      </c>
      <c r="G155" s="38">
        <v>62.920453788262307</v>
      </c>
      <c r="H155" s="22">
        <v>388.26965341820602</v>
      </c>
    </row>
    <row r="156" spans="1:8">
      <c r="A156" s="54">
        <v>6635</v>
      </c>
      <c r="B156" s="17" t="s">
        <v>133</v>
      </c>
      <c r="C156" s="38">
        <v>7718.7638297996282</v>
      </c>
      <c r="D156" s="21">
        <v>187288.08556625817</v>
      </c>
      <c r="E156" s="21">
        <v>183447.98699999999</v>
      </c>
      <c r="F156" s="21">
        <v>2967.6248906406763</v>
      </c>
      <c r="G156" s="38">
        <v>66.195434727533438</v>
      </c>
      <c r="H156" s="22">
        <v>805.96927628876301</v>
      </c>
    </row>
    <row r="157" spans="1:8">
      <c r="A157" s="54">
        <v>6636</v>
      </c>
      <c r="B157" s="17" t="s">
        <v>134</v>
      </c>
      <c r="C157" s="38">
        <v>7067.0031897870276</v>
      </c>
      <c r="D157" s="21">
        <v>45377.227481622504</v>
      </c>
      <c r="E157" s="61" t="s">
        <v>383</v>
      </c>
      <c r="F157" s="47" t="s">
        <v>383</v>
      </c>
      <c r="G157" s="47" t="s">
        <v>383</v>
      </c>
      <c r="H157" s="55" t="s">
        <v>383</v>
      </c>
    </row>
    <row r="158" spans="1:8">
      <c r="A158" s="52">
        <v>7000</v>
      </c>
      <c r="B158" s="15" t="s">
        <v>388</v>
      </c>
      <c r="C158" s="48">
        <v>7344.6197457679427</v>
      </c>
      <c r="D158" s="48">
        <v>867451.00431341445</v>
      </c>
      <c r="E158" s="47" t="s">
        <v>383</v>
      </c>
      <c r="F158" s="47" t="s">
        <v>383</v>
      </c>
      <c r="G158" s="47" t="s">
        <v>383</v>
      </c>
      <c r="H158" s="55" t="s">
        <v>383</v>
      </c>
    </row>
    <row r="159" spans="1:8">
      <c r="A159" s="54">
        <v>7111</v>
      </c>
      <c r="B159" s="17" t="s">
        <v>389</v>
      </c>
      <c r="C159" s="47" t="s">
        <v>383</v>
      </c>
      <c r="D159" s="21">
        <v>745</v>
      </c>
      <c r="E159" s="47" t="s">
        <v>383</v>
      </c>
      <c r="F159" s="47" t="s">
        <v>383</v>
      </c>
      <c r="G159" s="47" t="s">
        <v>383</v>
      </c>
      <c r="H159" s="55" t="s">
        <v>383</v>
      </c>
    </row>
    <row r="160" spans="1:8">
      <c r="A160" s="54">
        <v>7131</v>
      </c>
      <c r="B160" s="17" t="s">
        <v>135</v>
      </c>
      <c r="C160" s="38">
        <v>6792.8736880848564</v>
      </c>
      <c r="D160" s="21">
        <v>23931.294003122952</v>
      </c>
      <c r="E160" s="21">
        <v>23555.897000000001</v>
      </c>
      <c r="F160" s="21">
        <v>258.58987595822299</v>
      </c>
      <c r="G160" s="38">
        <v>40.520284130293035</v>
      </c>
      <c r="H160" s="22">
        <v>76.220154253796395</v>
      </c>
    </row>
    <row r="161" spans="1:8">
      <c r="A161" s="54">
        <v>7132</v>
      </c>
      <c r="B161" s="17" t="s">
        <v>136</v>
      </c>
      <c r="C161" s="38">
        <v>7128.2118740637461</v>
      </c>
      <c r="D161" s="21">
        <v>37601.31763568626</v>
      </c>
      <c r="E161" s="21">
        <v>37017.506999999998</v>
      </c>
      <c r="F161" s="21">
        <v>406.30147546593145</v>
      </c>
      <c r="G161" s="38">
        <v>63.666263682715147</v>
      </c>
      <c r="H161" s="22">
        <v>114.12469874787851</v>
      </c>
    </row>
    <row r="162" spans="1:8">
      <c r="A162" s="54">
        <v>7133</v>
      </c>
      <c r="B162" s="17" t="s">
        <v>137</v>
      </c>
      <c r="C162" s="38">
        <v>7409.4613459166731</v>
      </c>
      <c r="D162" s="21">
        <v>15226.443065858764</v>
      </c>
      <c r="E162" s="47" t="s">
        <v>383</v>
      </c>
      <c r="F162" s="47" t="s">
        <v>383</v>
      </c>
      <c r="G162" s="47" t="s">
        <v>383</v>
      </c>
      <c r="H162" s="55" t="s">
        <v>383</v>
      </c>
    </row>
    <row r="163" spans="1:8">
      <c r="A163" s="54">
        <v>7134</v>
      </c>
      <c r="B163" s="17" t="s">
        <v>138</v>
      </c>
      <c r="C163" s="38">
        <v>6768.2314155497988</v>
      </c>
      <c r="D163" s="21">
        <v>21130.418479346474</v>
      </c>
      <c r="E163" s="47" t="s">
        <v>383</v>
      </c>
      <c r="F163" s="47" t="s">
        <v>383</v>
      </c>
      <c r="G163" s="47" t="s">
        <v>383</v>
      </c>
      <c r="H163" s="55" t="s">
        <v>383</v>
      </c>
    </row>
    <row r="164" spans="1:8">
      <c r="A164" s="54">
        <v>7135</v>
      </c>
      <c r="B164" s="17" t="s">
        <v>139</v>
      </c>
      <c r="C164" s="47" t="s">
        <v>383</v>
      </c>
      <c r="D164" s="21">
        <v>18698.252960859136</v>
      </c>
      <c r="E164" s="47" t="s">
        <v>383</v>
      </c>
      <c r="F164" s="47" t="s">
        <v>383</v>
      </c>
      <c r="G164" s="47" t="s">
        <v>383</v>
      </c>
      <c r="H164" s="55" t="s">
        <v>383</v>
      </c>
    </row>
    <row r="165" spans="1:8">
      <c r="A165" s="54">
        <v>7137</v>
      </c>
      <c r="B165" s="17" t="s">
        <v>140</v>
      </c>
      <c r="C165" s="38">
        <v>8615.594361500067</v>
      </c>
      <c r="D165" s="21">
        <v>19540.168011882153</v>
      </c>
      <c r="E165" s="47" t="s">
        <v>383</v>
      </c>
      <c r="F165" s="47" t="s">
        <v>383</v>
      </c>
      <c r="G165" s="47" t="s">
        <v>383</v>
      </c>
      <c r="H165" s="55" t="s">
        <v>383</v>
      </c>
    </row>
    <row r="166" spans="1:8">
      <c r="A166" s="54">
        <v>7138</v>
      </c>
      <c r="B166" s="17" t="s">
        <v>141</v>
      </c>
      <c r="C166" s="38">
        <v>6583.6587608068075</v>
      </c>
      <c r="D166" s="21">
        <v>25544.595991930415</v>
      </c>
      <c r="E166" s="21">
        <v>25141.805</v>
      </c>
      <c r="F166" s="21">
        <v>276.02242938030014</v>
      </c>
      <c r="G166" s="38">
        <v>43.251914729370313</v>
      </c>
      <c r="H166" s="22">
        <v>83.943854244885046</v>
      </c>
    </row>
    <row r="167" spans="1:8">
      <c r="A167" s="54">
        <v>7140</v>
      </c>
      <c r="B167" s="17" t="s">
        <v>142</v>
      </c>
      <c r="C167" s="38">
        <v>6913.8244135374744</v>
      </c>
      <c r="D167" s="21">
        <v>29176.339025128142</v>
      </c>
      <c r="E167" s="47" t="s">
        <v>383</v>
      </c>
      <c r="F167" s="47" t="s">
        <v>383</v>
      </c>
      <c r="G167" s="47" t="s">
        <v>383</v>
      </c>
      <c r="H167" s="55" t="s">
        <v>383</v>
      </c>
    </row>
    <row r="168" spans="1:8">
      <c r="A168" s="54">
        <v>7141</v>
      </c>
      <c r="B168" s="17" t="s">
        <v>143</v>
      </c>
      <c r="C168" s="38">
        <v>7237.7103574068506</v>
      </c>
      <c r="D168" s="21">
        <v>21865.122989726096</v>
      </c>
      <c r="E168" s="21">
        <v>21526.367999999999</v>
      </c>
      <c r="F168" s="21">
        <v>236.26384101865617</v>
      </c>
      <c r="G168" s="38">
        <v>37.021859159470701</v>
      </c>
      <c r="H168" s="22">
        <v>65.35937723551487</v>
      </c>
    </row>
    <row r="169" spans="1:8">
      <c r="A169" s="54">
        <v>7143</v>
      </c>
      <c r="B169" s="17" t="s">
        <v>144</v>
      </c>
      <c r="C169" s="38">
        <v>6841.5842435947825</v>
      </c>
      <c r="D169" s="21">
        <v>51010.8521202427</v>
      </c>
      <c r="E169" s="47" t="s">
        <v>383</v>
      </c>
      <c r="F169" s="47" t="s">
        <v>383</v>
      </c>
      <c r="G169" s="47" t="s">
        <v>383</v>
      </c>
      <c r="H169" s="55" t="s">
        <v>383</v>
      </c>
    </row>
    <row r="170" spans="1:8">
      <c r="A170" s="54">
        <v>7211</v>
      </c>
      <c r="B170" s="17" t="s">
        <v>390</v>
      </c>
      <c r="C170" s="38">
        <v>2532.7510366604233</v>
      </c>
      <c r="D170" s="21">
        <v>384.97815757238436</v>
      </c>
      <c r="E170" s="47" t="s">
        <v>383</v>
      </c>
      <c r="F170" s="47" t="s">
        <v>383</v>
      </c>
      <c r="G170" s="47" t="s">
        <v>383</v>
      </c>
      <c r="H170" s="55" t="s">
        <v>383</v>
      </c>
    </row>
    <row r="171" spans="1:8">
      <c r="A171" s="54">
        <v>7231</v>
      </c>
      <c r="B171" s="17" t="s">
        <v>145</v>
      </c>
      <c r="C171" s="38">
        <v>6977.1790955771603</v>
      </c>
      <c r="D171" s="21">
        <v>49893.807712472269</v>
      </c>
      <c r="E171" s="47" t="s">
        <v>383</v>
      </c>
      <c r="F171" s="47" t="s">
        <v>383</v>
      </c>
      <c r="G171" s="47" t="s">
        <v>383</v>
      </c>
      <c r="H171" s="55" t="s">
        <v>383</v>
      </c>
    </row>
    <row r="172" spans="1:8">
      <c r="A172" s="54">
        <v>7232</v>
      </c>
      <c r="B172" s="17" t="s">
        <v>391</v>
      </c>
      <c r="C172" s="38">
        <v>7542.4973243644981</v>
      </c>
      <c r="D172" s="21">
        <v>307567.95589293551</v>
      </c>
      <c r="E172" s="21">
        <v>303421.75</v>
      </c>
      <c r="F172" s="21">
        <v>3144.4291280989437</v>
      </c>
      <c r="G172" s="38">
        <v>119.7717125755438</v>
      </c>
      <c r="H172" s="22">
        <v>882.2326001025574</v>
      </c>
    </row>
    <row r="173" spans="1:8">
      <c r="A173" s="54">
        <v>7233</v>
      </c>
      <c r="B173" s="17" t="s">
        <v>146</v>
      </c>
      <c r="C173" s="38">
        <v>7280.3851884471105</v>
      </c>
      <c r="D173" s="21">
        <v>98590.976221950768</v>
      </c>
      <c r="E173" s="21">
        <v>97615.960999999996</v>
      </c>
      <c r="F173" s="21">
        <v>565.32594135976933</v>
      </c>
      <c r="G173" s="38">
        <v>116.93348753623954</v>
      </c>
      <c r="H173" s="22">
        <v>292.9813593258333</v>
      </c>
    </row>
    <row r="174" spans="1:8">
      <c r="A174" s="54">
        <v>7235</v>
      </c>
      <c r="B174" s="17" t="s">
        <v>147</v>
      </c>
      <c r="C174" s="38">
        <v>7155.650202081094</v>
      </c>
      <c r="D174" s="21">
        <v>42039.444937226428</v>
      </c>
      <c r="E174" s="47" t="s">
        <v>383</v>
      </c>
      <c r="F174" s="47" t="s">
        <v>383</v>
      </c>
      <c r="G174" s="47" t="s">
        <v>383</v>
      </c>
      <c r="H174" s="55" t="s">
        <v>383</v>
      </c>
    </row>
    <row r="175" spans="1:8">
      <c r="A175" s="54" t="s">
        <v>459</v>
      </c>
      <c r="B175" s="17" t="s">
        <v>460</v>
      </c>
      <c r="C175" s="62" t="s">
        <v>383</v>
      </c>
      <c r="D175" s="62" t="s">
        <v>383</v>
      </c>
      <c r="E175" s="62" t="s">
        <v>383</v>
      </c>
      <c r="F175" s="62" t="s">
        <v>383</v>
      </c>
      <c r="G175" s="62" t="s">
        <v>383</v>
      </c>
      <c r="H175" s="63" t="s">
        <v>383</v>
      </c>
    </row>
    <row r="176" spans="1:8">
      <c r="A176" s="54">
        <v>7312</v>
      </c>
      <c r="B176" s="17" t="s">
        <v>392</v>
      </c>
      <c r="C176" s="47" t="s">
        <v>383</v>
      </c>
      <c r="D176" s="21">
        <v>243.00515861668038</v>
      </c>
      <c r="E176" s="47" t="s">
        <v>383</v>
      </c>
      <c r="F176" s="47" t="s">
        <v>383</v>
      </c>
      <c r="G176" s="47" t="s">
        <v>383</v>
      </c>
      <c r="H176" s="55" t="s">
        <v>383</v>
      </c>
    </row>
    <row r="177" spans="1:8">
      <c r="A177" s="54">
        <v>7313</v>
      </c>
      <c r="B177" s="17" t="s">
        <v>393</v>
      </c>
      <c r="C177" s="62" t="s">
        <v>383</v>
      </c>
      <c r="D177" s="62" t="s">
        <v>383</v>
      </c>
      <c r="E177" s="62" t="s">
        <v>383</v>
      </c>
      <c r="F177" s="62" t="s">
        <v>383</v>
      </c>
      <c r="G177" s="62" t="s">
        <v>383</v>
      </c>
      <c r="H177" s="63" t="s">
        <v>383</v>
      </c>
    </row>
    <row r="178" spans="1:8">
      <c r="A178" s="54">
        <v>7314</v>
      </c>
      <c r="B178" s="17" t="s">
        <v>394</v>
      </c>
      <c r="C178" s="47" t="s">
        <v>383</v>
      </c>
      <c r="D178" s="21">
        <v>88.017376497383808</v>
      </c>
      <c r="E178" s="47" t="s">
        <v>383</v>
      </c>
      <c r="F178" s="47" t="s">
        <v>383</v>
      </c>
      <c r="G178" s="47" t="s">
        <v>383</v>
      </c>
      <c r="H178" s="55" t="s">
        <v>383</v>
      </c>
    </row>
    <row r="179" spans="1:8">
      <c r="A179" s="54">
        <v>7315</v>
      </c>
      <c r="B179" s="17" t="s">
        <v>395</v>
      </c>
      <c r="C179" s="62" t="s">
        <v>383</v>
      </c>
      <c r="D179" s="62" t="s">
        <v>383</v>
      </c>
      <c r="E179" s="62" t="s">
        <v>383</v>
      </c>
      <c r="F179" s="62" t="s">
        <v>383</v>
      </c>
      <c r="G179" s="62" t="s">
        <v>383</v>
      </c>
      <c r="H179" s="63" t="s">
        <v>383</v>
      </c>
    </row>
    <row r="180" spans="1:8">
      <c r="A180" s="54">
        <v>7316</v>
      </c>
      <c r="B180" s="17" t="s">
        <v>396</v>
      </c>
      <c r="C180" s="47" t="s">
        <v>383</v>
      </c>
      <c r="D180" s="21">
        <v>1004.8842836942919</v>
      </c>
      <c r="E180" s="47" t="s">
        <v>383</v>
      </c>
      <c r="F180" s="47" t="s">
        <v>383</v>
      </c>
      <c r="G180" s="47" t="s">
        <v>383</v>
      </c>
      <c r="H180" s="55" t="s">
        <v>383</v>
      </c>
    </row>
    <row r="181" spans="1:8">
      <c r="A181" s="54">
        <v>7317</v>
      </c>
      <c r="B181" s="17" t="s">
        <v>397</v>
      </c>
      <c r="C181" s="47" t="s">
        <v>383</v>
      </c>
      <c r="D181" s="21">
        <v>1129.8172811244776</v>
      </c>
      <c r="E181" s="47" t="s">
        <v>383</v>
      </c>
      <c r="F181" s="47" t="s">
        <v>383</v>
      </c>
      <c r="G181" s="47" t="s">
        <v>383</v>
      </c>
      <c r="H181" s="55" t="s">
        <v>383</v>
      </c>
    </row>
    <row r="182" spans="1:8">
      <c r="A182" s="54">
        <v>7318</v>
      </c>
      <c r="B182" s="17" t="s">
        <v>398</v>
      </c>
      <c r="C182" s="62" t="s">
        <v>383</v>
      </c>
      <c r="D182" s="62" t="s">
        <v>383</v>
      </c>
      <c r="E182" s="62" t="s">
        <v>383</v>
      </c>
      <c r="F182" s="62" t="s">
        <v>383</v>
      </c>
      <c r="G182" s="62" t="s">
        <v>383</v>
      </c>
      <c r="H182" s="63" t="s">
        <v>383</v>
      </c>
    </row>
    <row r="183" spans="1:8" s="5" customFormat="1">
      <c r="A183" s="54">
        <v>7319</v>
      </c>
      <c r="B183" s="17" t="s">
        <v>399</v>
      </c>
      <c r="C183" s="62" t="s">
        <v>383</v>
      </c>
      <c r="D183" s="62" t="s">
        <v>383</v>
      </c>
      <c r="E183" s="62" t="s">
        <v>383</v>
      </c>
      <c r="F183" s="62" t="s">
        <v>383</v>
      </c>
      <c r="G183" s="62" t="s">
        <v>383</v>
      </c>
      <c r="H183" s="63" t="s">
        <v>383</v>
      </c>
    </row>
    <row r="184" spans="1:8" s="5" customFormat="1">
      <c r="A184" s="54">
        <v>7320</v>
      </c>
      <c r="B184" s="17" t="s">
        <v>400</v>
      </c>
      <c r="C184" s="38">
        <v>4623.9397385281982</v>
      </c>
      <c r="D184" s="21">
        <v>2959.3214326580464</v>
      </c>
      <c r="E184" s="47" t="s">
        <v>383</v>
      </c>
      <c r="F184" s="47" t="s">
        <v>383</v>
      </c>
      <c r="G184" s="47" t="s">
        <v>383</v>
      </c>
      <c r="H184" s="55" t="s">
        <v>383</v>
      </c>
    </row>
    <row r="185" spans="1:8" s="5" customFormat="1">
      <c r="A185" s="54">
        <v>7331</v>
      </c>
      <c r="B185" s="17" t="s">
        <v>148</v>
      </c>
      <c r="C185" s="47" t="s">
        <v>383</v>
      </c>
      <c r="D185" s="21">
        <v>463.08180620678445</v>
      </c>
      <c r="E185" s="47" t="s">
        <v>383</v>
      </c>
      <c r="F185" s="47" t="s">
        <v>383</v>
      </c>
      <c r="G185" s="47" t="s">
        <v>383</v>
      </c>
      <c r="H185" s="55" t="s">
        <v>383</v>
      </c>
    </row>
    <row r="186" spans="1:8" s="5" customFormat="1">
      <c r="A186" s="54">
        <v>7332</v>
      </c>
      <c r="B186" s="17" t="s">
        <v>149</v>
      </c>
      <c r="C186" s="47" t="s">
        <v>383</v>
      </c>
      <c r="D186" s="21">
        <v>642.54455747006227</v>
      </c>
      <c r="E186" s="47" t="s">
        <v>383</v>
      </c>
      <c r="F186" s="47" t="s">
        <v>383</v>
      </c>
      <c r="G186" s="47" t="s">
        <v>383</v>
      </c>
      <c r="H186" s="55" t="s">
        <v>383</v>
      </c>
    </row>
    <row r="187" spans="1:8" s="5" customFormat="1">
      <c r="A187" s="54">
        <v>7333</v>
      </c>
      <c r="B187" s="17" t="s">
        <v>150</v>
      </c>
      <c r="C187" s="38">
        <v>7956.5282719253937</v>
      </c>
      <c r="D187" s="21">
        <v>12300.792708396659</v>
      </c>
      <c r="E187" s="47" t="s">
        <v>383</v>
      </c>
      <c r="F187" s="47" t="s">
        <v>383</v>
      </c>
      <c r="G187" s="47" t="s">
        <v>383</v>
      </c>
      <c r="H187" s="55" t="s">
        <v>383</v>
      </c>
    </row>
    <row r="188" spans="1:8" s="5" customFormat="1">
      <c r="A188" s="54">
        <v>7334</v>
      </c>
      <c r="B188" s="17" t="s">
        <v>151</v>
      </c>
      <c r="C188" s="38">
        <v>6120.5749279792544</v>
      </c>
      <c r="D188" s="21">
        <v>1009.8948631165771</v>
      </c>
      <c r="E188" s="47" t="s">
        <v>383</v>
      </c>
      <c r="F188" s="47" t="s">
        <v>383</v>
      </c>
      <c r="G188" s="47" t="s">
        <v>383</v>
      </c>
      <c r="H188" s="55" t="s">
        <v>383</v>
      </c>
    </row>
    <row r="189" spans="1:8" s="5" customFormat="1">
      <c r="A189" s="54">
        <v>7335</v>
      </c>
      <c r="B189" s="17" t="s">
        <v>152</v>
      </c>
      <c r="C189" s="38">
        <v>7586.642884296878</v>
      </c>
      <c r="D189" s="21">
        <v>17327.892347734069</v>
      </c>
      <c r="E189" s="47" t="s">
        <v>383</v>
      </c>
      <c r="F189" s="47" t="s">
        <v>383</v>
      </c>
      <c r="G189" s="47" t="s">
        <v>383</v>
      </c>
      <c r="H189" s="55" t="s">
        <v>383</v>
      </c>
    </row>
    <row r="190" spans="1:8" s="5" customFormat="1">
      <c r="A190" s="54">
        <v>7336</v>
      </c>
      <c r="B190" s="17" t="s">
        <v>153</v>
      </c>
      <c r="C190" s="38">
        <v>8288.2589602809276</v>
      </c>
      <c r="D190" s="21">
        <v>24491.805227630139</v>
      </c>
      <c r="E190" s="47" t="s">
        <v>383</v>
      </c>
      <c r="F190" s="47" t="s">
        <v>383</v>
      </c>
      <c r="G190" s="47" t="s">
        <v>383</v>
      </c>
      <c r="H190" s="55" t="s">
        <v>383</v>
      </c>
    </row>
    <row r="191" spans="1:8" s="5" customFormat="1">
      <c r="A191" s="54">
        <v>7337</v>
      </c>
      <c r="B191" s="17" t="s">
        <v>154</v>
      </c>
      <c r="C191" s="38">
        <v>7316.4791548742141</v>
      </c>
      <c r="D191" s="21">
        <v>1024.3070816823899</v>
      </c>
      <c r="E191" s="47" t="s">
        <v>383</v>
      </c>
      <c r="F191" s="47" t="s">
        <v>383</v>
      </c>
      <c r="G191" s="47" t="s">
        <v>383</v>
      </c>
      <c r="H191" s="55" t="s">
        <v>383</v>
      </c>
    </row>
    <row r="192" spans="1:8" s="5" customFormat="1">
      <c r="A192" s="54">
        <v>7338</v>
      </c>
      <c r="B192" s="17" t="s">
        <v>155</v>
      </c>
      <c r="C192" s="47" t="s">
        <v>383</v>
      </c>
      <c r="D192" s="21">
        <v>131.68758982383278</v>
      </c>
      <c r="E192" s="47" t="s">
        <v>383</v>
      </c>
      <c r="F192" s="47" t="s">
        <v>383</v>
      </c>
      <c r="G192" s="47" t="s">
        <v>383</v>
      </c>
      <c r="H192" s="55" t="s">
        <v>383</v>
      </c>
    </row>
    <row r="193" spans="1:8" s="5" customFormat="1">
      <c r="A193" s="54">
        <v>7339</v>
      </c>
      <c r="B193" s="17" t="s">
        <v>156</v>
      </c>
      <c r="C193" s="38">
        <v>6642.3411554763898</v>
      </c>
      <c r="D193" s="21">
        <v>1919.6365939326768</v>
      </c>
      <c r="E193" s="47" t="s">
        <v>383</v>
      </c>
      <c r="F193" s="47" t="s">
        <v>383</v>
      </c>
      <c r="G193" s="47" t="s">
        <v>383</v>
      </c>
      <c r="H193" s="55" t="s">
        <v>383</v>
      </c>
    </row>
    <row r="194" spans="1:8" s="5" customFormat="1">
      <c r="A194" s="58">
        <v>7340</v>
      </c>
      <c r="B194" s="18" t="s">
        <v>157</v>
      </c>
      <c r="C194" s="57">
        <v>9381.3042696131106</v>
      </c>
      <c r="D194" s="26">
        <v>39767.348798889972</v>
      </c>
      <c r="E194" s="75" t="s">
        <v>383</v>
      </c>
      <c r="F194" s="75" t="s">
        <v>383</v>
      </c>
      <c r="G194" s="75" t="s">
        <v>383</v>
      </c>
      <c r="H194" s="76" t="s">
        <v>383</v>
      </c>
    </row>
    <row r="195" spans="1:8" s="5" customFormat="1">
      <c r="A195" s="52">
        <v>10000</v>
      </c>
      <c r="B195" s="15" t="s">
        <v>407</v>
      </c>
      <c r="C195" s="48">
        <v>6699.9180568943993</v>
      </c>
      <c r="D195" s="39">
        <v>98662.993305826923</v>
      </c>
      <c r="E195" s="47" t="s">
        <v>383</v>
      </c>
      <c r="F195" s="47" t="s">
        <v>383</v>
      </c>
      <c r="G195" s="47" t="s">
        <v>383</v>
      </c>
      <c r="H195" s="55" t="s">
        <v>383</v>
      </c>
    </row>
    <row r="196" spans="1:8" s="5" customFormat="1">
      <c r="A196" s="54">
        <v>10041</v>
      </c>
      <c r="B196" s="17" t="s">
        <v>408</v>
      </c>
      <c r="C196" s="38">
        <v>7521.4342715744806</v>
      </c>
      <c r="D196" s="21">
        <v>5302.6111614600086</v>
      </c>
      <c r="E196" s="47" t="s">
        <v>383</v>
      </c>
      <c r="F196" s="47" t="s">
        <v>383</v>
      </c>
      <c r="G196" s="47" t="s">
        <v>383</v>
      </c>
      <c r="H196" s="55" t="s">
        <v>383</v>
      </c>
    </row>
    <row r="197" spans="1:8" s="5" customFormat="1">
      <c r="A197" s="54">
        <v>10042</v>
      </c>
      <c r="B197" s="17" t="s">
        <v>294</v>
      </c>
      <c r="C197" s="38">
        <v>6760.6298907611963</v>
      </c>
      <c r="D197" s="21">
        <v>24960.245556690337</v>
      </c>
      <c r="E197" s="47" t="s">
        <v>383</v>
      </c>
      <c r="F197" s="47" t="s">
        <v>383</v>
      </c>
      <c r="G197" s="47" t="s">
        <v>383</v>
      </c>
      <c r="H197" s="55" t="s">
        <v>383</v>
      </c>
    </row>
    <row r="198" spans="1:8" s="5" customFormat="1">
      <c r="A198" s="54">
        <v>10043</v>
      </c>
      <c r="B198" s="17" t="s">
        <v>295</v>
      </c>
      <c r="C198" s="38">
        <v>5884.5149781455293</v>
      </c>
      <c r="D198" s="21">
        <v>9715.3342289182692</v>
      </c>
      <c r="E198" s="47" t="s">
        <v>383</v>
      </c>
      <c r="F198" s="47" t="s">
        <v>383</v>
      </c>
      <c r="G198" s="47" t="s">
        <v>383</v>
      </c>
      <c r="H198" s="55" t="s">
        <v>383</v>
      </c>
    </row>
    <row r="199" spans="1:8" s="5" customFormat="1">
      <c r="A199" s="54">
        <v>10044</v>
      </c>
      <c r="B199" s="17" t="s">
        <v>296</v>
      </c>
      <c r="C199" s="38">
        <v>6171.9757168542537</v>
      </c>
      <c r="D199" s="21">
        <v>19256.564236585273</v>
      </c>
      <c r="E199" s="47" t="s">
        <v>383</v>
      </c>
      <c r="F199" s="47" t="s">
        <v>383</v>
      </c>
      <c r="G199" s="47" t="s">
        <v>383</v>
      </c>
      <c r="H199" s="55" t="s">
        <v>383</v>
      </c>
    </row>
    <row r="200" spans="1:8" s="5" customFormat="1">
      <c r="A200" s="54">
        <v>10045</v>
      </c>
      <c r="B200" s="17" t="s">
        <v>297</v>
      </c>
      <c r="C200" s="38">
        <v>7038.9346333053491</v>
      </c>
      <c r="D200" s="21">
        <v>13859.662292978232</v>
      </c>
      <c r="E200" s="47" t="s">
        <v>383</v>
      </c>
      <c r="F200" s="47" t="s">
        <v>383</v>
      </c>
      <c r="G200" s="47" t="s">
        <v>383</v>
      </c>
      <c r="H200" s="55" t="s">
        <v>383</v>
      </c>
    </row>
    <row r="201" spans="1:8" s="5" customFormat="1">
      <c r="A201" s="54">
        <v>10046</v>
      </c>
      <c r="B201" s="17" t="s">
        <v>298</v>
      </c>
      <c r="C201" s="38">
        <v>7124.1504121467824</v>
      </c>
      <c r="D201" s="21">
        <v>25568.575829194804</v>
      </c>
      <c r="E201" s="47" t="s">
        <v>383</v>
      </c>
      <c r="F201" s="47" t="s">
        <v>383</v>
      </c>
      <c r="G201" s="47" t="s">
        <v>383</v>
      </c>
      <c r="H201" s="55" t="s">
        <v>383</v>
      </c>
    </row>
    <row r="202" spans="1:8" s="5" customFormat="1">
      <c r="A202" s="52" t="s">
        <v>469</v>
      </c>
      <c r="B202" s="15" t="s">
        <v>470</v>
      </c>
      <c r="C202" s="48">
        <v>7196</v>
      </c>
      <c r="D202" s="39">
        <v>2000990</v>
      </c>
      <c r="E202" s="48">
        <v>1960971.95</v>
      </c>
      <c r="F202" s="48">
        <v>28414.395745925318</v>
      </c>
      <c r="G202" s="48">
        <v>3824.8724610620575</v>
      </c>
      <c r="H202" s="56">
        <v>7778.162233451385</v>
      </c>
    </row>
    <row r="203" spans="1:8" s="5" customFormat="1">
      <c r="A203" s="52">
        <v>8000</v>
      </c>
      <c r="B203" s="15" t="s">
        <v>401</v>
      </c>
      <c r="C203" s="64" t="s">
        <v>467</v>
      </c>
      <c r="D203" s="48">
        <v>2345607.7277323022</v>
      </c>
      <c r="E203" s="48">
        <v>2275239.1479999996</v>
      </c>
      <c r="F203" s="48">
        <v>51463.538658058831</v>
      </c>
      <c r="G203" s="48">
        <v>7376.254989130387</v>
      </c>
      <c r="H203" s="56">
        <v>11530.092941926116</v>
      </c>
    </row>
    <row r="204" spans="1:8" s="5" customFormat="1">
      <c r="A204" s="54">
        <v>8111</v>
      </c>
      <c r="B204" s="17" t="s">
        <v>158</v>
      </c>
      <c r="C204" s="64" t="s">
        <v>467</v>
      </c>
      <c r="D204" s="21">
        <v>2251.760382544524</v>
      </c>
      <c r="E204" s="47" t="s">
        <v>383</v>
      </c>
      <c r="F204" s="47" t="s">
        <v>383</v>
      </c>
      <c r="G204" s="47" t="s">
        <v>383</v>
      </c>
      <c r="H204" s="55" t="s">
        <v>383</v>
      </c>
    </row>
    <row r="205" spans="1:8" s="5" customFormat="1">
      <c r="A205" s="54">
        <v>8115</v>
      </c>
      <c r="B205" s="17" t="s">
        <v>159</v>
      </c>
      <c r="C205" s="64" t="s">
        <v>467</v>
      </c>
      <c r="D205" s="21">
        <v>19151.522136447413</v>
      </c>
      <c r="E205" s="47" t="s">
        <v>383</v>
      </c>
      <c r="F205" s="47" t="s">
        <v>383</v>
      </c>
      <c r="G205" s="47" t="s">
        <v>383</v>
      </c>
      <c r="H205" s="55" t="s">
        <v>383</v>
      </c>
    </row>
    <row r="206" spans="1:8" s="5" customFormat="1">
      <c r="A206" s="54">
        <v>8116</v>
      </c>
      <c r="B206" s="17" t="s">
        <v>160</v>
      </c>
      <c r="C206" s="64" t="s">
        <v>467</v>
      </c>
      <c r="D206" s="21">
        <v>13669.656361549936</v>
      </c>
      <c r="E206" s="21">
        <v>13391.882</v>
      </c>
      <c r="F206" s="21">
        <v>155.78026940512405</v>
      </c>
      <c r="G206" s="38">
        <v>42.987098714098451</v>
      </c>
      <c r="H206" s="22">
        <v>79.448766423858117</v>
      </c>
    </row>
    <row r="207" spans="1:8" s="5" customFormat="1">
      <c r="A207" s="54">
        <v>8117</v>
      </c>
      <c r="B207" s="17" t="s">
        <v>161</v>
      </c>
      <c r="C207" s="64" t="s">
        <v>467</v>
      </c>
      <c r="D207" s="21">
        <v>64699.517185303615</v>
      </c>
      <c r="E207" s="47" t="s">
        <v>383</v>
      </c>
      <c r="F207" s="47" t="s">
        <v>383</v>
      </c>
      <c r="G207" s="47" t="s">
        <v>383</v>
      </c>
      <c r="H207" s="55" t="s">
        <v>383</v>
      </c>
    </row>
    <row r="208" spans="1:8" s="5" customFormat="1">
      <c r="A208" s="54">
        <v>8118</v>
      </c>
      <c r="B208" s="17" t="s">
        <v>162</v>
      </c>
      <c r="C208" s="64" t="s">
        <v>467</v>
      </c>
      <c r="D208" s="21">
        <v>32534.398925106238</v>
      </c>
      <c r="E208" s="47" t="s">
        <v>383</v>
      </c>
      <c r="F208" s="47" t="s">
        <v>383</v>
      </c>
      <c r="G208" s="47" t="s">
        <v>383</v>
      </c>
      <c r="H208" s="55" t="s">
        <v>383</v>
      </c>
    </row>
    <row r="209" spans="1:8" s="5" customFormat="1">
      <c r="A209" s="54">
        <v>8119</v>
      </c>
      <c r="B209" s="17" t="s">
        <v>163</v>
      </c>
      <c r="C209" s="64" t="s">
        <v>467</v>
      </c>
      <c r="D209" s="21">
        <v>45347.745805557177</v>
      </c>
      <c r="E209" s="21">
        <v>44566.555999999997</v>
      </c>
      <c r="F209" s="21">
        <v>414.39608740582185</v>
      </c>
      <c r="G209" s="38">
        <v>142.6054886711359</v>
      </c>
      <c r="H209" s="22">
        <v>224.52311242096832</v>
      </c>
    </row>
    <row r="210" spans="1:8" s="5" customFormat="1">
      <c r="A210" s="54">
        <v>8121</v>
      </c>
      <c r="B210" s="17" t="s">
        <v>164</v>
      </c>
      <c r="C210" s="64" t="s">
        <v>467</v>
      </c>
      <c r="D210" s="21">
        <v>302.25553088679504</v>
      </c>
      <c r="E210" s="47" t="s">
        <v>383</v>
      </c>
      <c r="F210" s="47" t="s">
        <v>383</v>
      </c>
      <c r="G210" s="47" t="s">
        <v>383</v>
      </c>
      <c r="H210" s="55" t="s">
        <v>383</v>
      </c>
    </row>
    <row r="211" spans="1:8" s="5" customFormat="1">
      <c r="A211" s="54">
        <v>8125</v>
      </c>
      <c r="B211" s="17" t="s">
        <v>165</v>
      </c>
      <c r="C211" s="64" t="s">
        <v>467</v>
      </c>
      <c r="D211" s="21">
        <v>27386.407030519626</v>
      </c>
      <c r="E211" s="21">
        <v>26568.755000000001</v>
      </c>
      <c r="F211" s="21">
        <v>612.61400421050246</v>
      </c>
      <c r="G211" s="38">
        <v>86.122295345831418</v>
      </c>
      <c r="H211" s="22">
        <v>118.91396488233831</v>
      </c>
    </row>
    <row r="212" spans="1:8" s="5" customFormat="1">
      <c r="A212" s="54">
        <v>8126</v>
      </c>
      <c r="B212" s="17" t="s">
        <v>166</v>
      </c>
      <c r="C212" s="64" t="s">
        <v>467</v>
      </c>
      <c r="D212" s="21">
        <v>51348.85250625178</v>
      </c>
      <c r="E212" s="21">
        <v>50412.451000000001</v>
      </c>
      <c r="F212" s="21">
        <v>551.63647905376729</v>
      </c>
      <c r="G212" s="38">
        <v>161.47722613940292</v>
      </c>
      <c r="H212" s="22">
        <v>223.1062357687812</v>
      </c>
    </row>
    <row r="213" spans="1:8" s="5" customFormat="1">
      <c r="A213" s="54">
        <v>8127</v>
      </c>
      <c r="B213" s="17" t="s">
        <v>167</v>
      </c>
      <c r="C213" s="64" t="s">
        <v>467</v>
      </c>
      <c r="D213" s="21">
        <v>146930.04960833301</v>
      </c>
      <c r="E213" s="21">
        <v>142481.58199999999</v>
      </c>
      <c r="F213" s="21">
        <v>3286.7183318023149</v>
      </c>
      <c r="G213" s="38">
        <v>462.05232812923776</v>
      </c>
      <c r="H213" s="22">
        <v>699.52237057491777</v>
      </c>
    </row>
    <row r="214" spans="1:8" s="5" customFormat="1">
      <c r="A214" s="54">
        <v>8128</v>
      </c>
      <c r="B214" s="17" t="s">
        <v>168</v>
      </c>
      <c r="C214" s="64" t="s">
        <v>467</v>
      </c>
      <c r="D214" s="21">
        <v>44832.127095693795</v>
      </c>
      <c r="E214" s="21">
        <v>43488.911999999997</v>
      </c>
      <c r="F214" s="21">
        <v>1002.8620719308001</v>
      </c>
      <c r="G214" s="38">
        <v>140.98401759728515</v>
      </c>
      <c r="H214" s="22">
        <v>198.9847747144737</v>
      </c>
    </row>
    <row r="215" spans="1:8" s="5" customFormat="1">
      <c r="A215" s="54">
        <v>8135</v>
      </c>
      <c r="B215" s="17" t="s">
        <v>169</v>
      </c>
      <c r="C215" s="64" t="s">
        <v>467</v>
      </c>
      <c r="D215" s="21">
        <v>42002.028037423901</v>
      </c>
      <c r="E215" s="21">
        <v>40710.059000000001</v>
      </c>
      <c r="F215" s="21">
        <v>939.55481463096589</v>
      </c>
      <c r="G215" s="38">
        <v>132.08417810090069</v>
      </c>
      <c r="H215" s="22">
        <v>220.41071433291305</v>
      </c>
    </row>
    <row r="216" spans="1:8" s="5" customFormat="1">
      <c r="A216" s="54">
        <v>8136</v>
      </c>
      <c r="B216" s="17" t="s">
        <v>170</v>
      </c>
      <c r="C216" s="64" t="s">
        <v>467</v>
      </c>
      <c r="D216" s="21">
        <v>188848.49232121449</v>
      </c>
      <c r="E216" s="47" t="s">
        <v>383</v>
      </c>
      <c r="F216" s="47" t="s">
        <v>383</v>
      </c>
      <c r="G216" s="47" t="s">
        <v>383</v>
      </c>
      <c r="H216" s="55" t="s">
        <v>383</v>
      </c>
    </row>
    <row r="217" spans="1:8" s="5" customFormat="1">
      <c r="A217" s="54">
        <v>8211</v>
      </c>
      <c r="B217" s="17" t="s">
        <v>402</v>
      </c>
      <c r="C217" s="64" t="s">
        <v>467</v>
      </c>
      <c r="D217" s="62" t="s">
        <v>383</v>
      </c>
      <c r="E217" s="62" t="s">
        <v>383</v>
      </c>
      <c r="F217" s="62" t="s">
        <v>383</v>
      </c>
      <c r="G217" s="62" t="s">
        <v>383</v>
      </c>
      <c r="H217" s="63" t="s">
        <v>383</v>
      </c>
    </row>
    <row r="218" spans="1:8" s="5" customFormat="1">
      <c r="A218" s="54">
        <v>8212</v>
      </c>
      <c r="B218" s="17" t="s">
        <v>403</v>
      </c>
      <c r="C218" s="64" t="s">
        <v>467</v>
      </c>
      <c r="D218" s="21">
        <v>63.159814374846832</v>
      </c>
      <c r="E218" s="47" t="s">
        <v>383</v>
      </c>
      <c r="F218" s="47" t="s">
        <v>383</v>
      </c>
      <c r="G218" s="47" t="s">
        <v>383</v>
      </c>
      <c r="H218" s="55" t="s">
        <v>383</v>
      </c>
    </row>
    <row r="219" spans="1:8" s="5" customFormat="1">
      <c r="A219" s="54">
        <v>8215</v>
      </c>
      <c r="B219" s="17" t="s">
        <v>171</v>
      </c>
      <c r="C219" s="64" t="s">
        <v>467</v>
      </c>
      <c r="D219" s="21">
        <v>8281.5312232385586</v>
      </c>
      <c r="E219" s="21">
        <v>8032.2030000000004</v>
      </c>
      <c r="F219" s="21">
        <v>185.25182942065592</v>
      </c>
      <c r="G219" s="38">
        <v>26.043010210454142</v>
      </c>
      <c r="H219" s="22">
        <v>37.599068233648381</v>
      </c>
    </row>
    <row r="220" spans="1:8" s="5" customFormat="1">
      <c r="A220" s="54">
        <v>8216</v>
      </c>
      <c r="B220" s="17" t="s">
        <v>172</v>
      </c>
      <c r="C220" s="64" t="s">
        <v>467</v>
      </c>
      <c r="D220" s="21">
        <v>1602.7684554276111</v>
      </c>
      <c r="E220" s="47" t="s">
        <v>383</v>
      </c>
      <c r="F220" s="47" t="s">
        <v>383</v>
      </c>
      <c r="G220" s="47" t="s">
        <v>383</v>
      </c>
      <c r="H220" s="55" t="s">
        <v>383</v>
      </c>
    </row>
    <row r="221" spans="1:8" s="5" customFormat="1">
      <c r="A221" s="54">
        <v>8221</v>
      </c>
      <c r="B221" s="17" t="s">
        <v>173</v>
      </c>
      <c r="C221" s="64" t="s">
        <v>467</v>
      </c>
      <c r="D221" s="21">
        <v>985.48450944720162</v>
      </c>
      <c r="E221" s="47" t="s">
        <v>383</v>
      </c>
      <c r="F221" s="47" t="s">
        <v>383</v>
      </c>
      <c r="G221" s="47" t="s">
        <v>383</v>
      </c>
      <c r="H221" s="55" t="s">
        <v>383</v>
      </c>
    </row>
    <row r="222" spans="1:8" s="5" customFormat="1">
      <c r="A222" s="54">
        <v>8222</v>
      </c>
      <c r="B222" s="17" t="s">
        <v>174</v>
      </c>
      <c r="C222" s="64" t="s">
        <v>467</v>
      </c>
      <c r="D222" s="21">
        <v>53.248762556504843</v>
      </c>
      <c r="E222" s="47" t="s">
        <v>383</v>
      </c>
      <c r="F222" s="47" t="s">
        <v>383</v>
      </c>
      <c r="G222" s="47" t="s">
        <v>383</v>
      </c>
      <c r="H222" s="55" t="s">
        <v>383</v>
      </c>
    </row>
    <row r="223" spans="1:8" s="5" customFormat="1">
      <c r="A223" s="54">
        <v>8225</v>
      </c>
      <c r="B223" s="17" t="s">
        <v>175</v>
      </c>
      <c r="C223" s="64" t="s">
        <v>467</v>
      </c>
      <c r="D223" s="21">
        <v>55894.906782883911</v>
      </c>
      <c r="E223" s="47" t="s">
        <v>383</v>
      </c>
      <c r="F223" s="47" t="s">
        <v>383</v>
      </c>
      <c r="G223" s="47" t="s">
        <v>383</v>
      </c>
      <c r="H223" s="55" t="s">
        <v>383</v>
      </c>
    </row>
    <row r="224" spans="1:8" s="5" customFormat="1">
      <c r="A224" s="54">
        <v>8226</v>
      </c>
      <c r="B224" s="17" t="s">
        <v>176</v>
      </c>
      <c r="C224" s="64" t="s">
        <v>467</v>
      </c>
      <c r="D224" s="21">
        <v>25013.963023561628</v>
      </c>
      <c r="E224" s="21">
        <v>24264.227999999999</v>
      </c>
      <c r="F224" s="21">
        <v>559.54415750706028</v>
      </c>
      <c r="G224" s="38">
        <v>78.661648053509055</v>
      </c>
      <c r="H224" s="22">
        <v>111.48400195013758</v>
      </c>
    </row>
    <row r="225" spans="1:8" s="5" customFormat="1">
      <c r="A225" s="54">
        <v>8231</v>
      </c>
      <c r="B225" s="17" t="s">
        <v>177</v>
      </c>
      <c r="C225" s="64" t="s">
        <v>467</v>
      </c>
      <c r="D225" s="21">
        <v>139.20513805835674</v>
      </c>
      <c r="E225" s="47" t="s">
        <v>383</v>
      </c>
      <c r="F225" s="47" t="s">
        <v>383</v>
      </c>
      <c r="G225" s="47" t="s">
        <v>383</v>
      </c>
      <c r="H225" s="55" t="s">
        <v>383</v>
      </c>
    </row>
    <row r="226" spans="1:8" s="5" customFormat="1">
      <c r="A226" s="54">
        <v>8235</v>
      </c>
      <c r="B226" s="17" t="s">
        <v>178</v>
      </c>
      <c r="C226" s="64" t="s">
        <v>467</v>
      </c>
      <c r="D226" s="21">
        <v>25721.702501050637</v>
      </c>
      <c r="E226" s="47" t="s">
        <v>383</v>
      </c>
      <c r="F226" s="47" t="s">
        <v>383</v>
      </c>
      <c r="G226" s="47" t="s">
        <v>383</v>
      </c>
      <c r="H226" s="55" t="s">
        <v>383</v>
      </c>
    </row>
    <row r="227" spans="1:8" s="5" customFormat="1">
      <c r="A227" s="54">
        <v>8236</v>
      </c>
      <c r="B227" s="17" t="s">
        <v>179</v>
      </c>
      <c r="C227" s="64" t="s">
        <v>467</v>
      </c>
      <c r="D227" s="21">
        <v>21045.427637271809</v>
      </c>
      <c r="E227" s="47" t="s">
        <v>383</v>
      </c>
      <c r="F227" s="47" t="s">
        <v>383</v>
      </c>
      <c r="G227" s="47" t="s">
        <v>383</v>
      </c>
      <c r="H227" s="55" t="s">
        <v>383</v>
      </c>
    </row>
    <row r="228" spans="1:8" s="5" customFormat="1">
      <c r="A228" s="54">
        <v>8237</v>
      </c>
      <c r="B228" s="17" t="s">
        <v>180</v>
      </c>
      <c r="C228" s="64" t="s">
        <v>467</v>
      </c>
      <c r="D228" s="21">
        <v>26660.523528151822</v>
      </c>
      <c r="E228" s="47" t="s">
        <v>383</v>
      </c>
      <c r="F228" s="47" t="s">
        <v>383</v>
      </c>
      <c r="G228" s="47" t="s">
        <v>383</v>
      </c>
      <c r="H228" s="55" t="s">
        <v>383</v>
      </c>
    </row>
    <row r="229" spans="1:8" s="5" customFormat="1">
      <c r="A229" s="54">
        <v>8311</v>
      </c>
      <c r="B229" s="17" t="s">
        <v>404</v>
      </c>
      <c r="C229" s="64" t="s">
        <v>467</v>
      </c>
      <c r="D229" s="21">
        <v>646.68595297803745</v>
      </c>
      <c r="E229" s="47" t="s">
        <v>383</v>
      </c>
      <c r="F229" s="47" t="s">
        <v>383</v>
      </c>
      <c r="G229" s="47" t="s">
        <v>383</v>
      </c>
      <c r="H229" s="55" t="s">
        <v>383</v>
      </c>
    </row>
    <row r="230" spans="1:8" s="5" customFormat="1">
      <c r="A230" s="54">
        <v>8315</v>
      </c>
      <c r="B230" s="17" t="s">
        <v>181</v>
      </c>
      <c r="C230" s="64" t="s">
        <v>467</v>
      </c>
      <c r="D230" s="21">
        <v>56470.604117239658</v>
      </c>
      <c r="E230" s="47" t="s">
        <v>383</v>
      </c>
      <c r="F230" s="47" t="s">
        <v>383</v>
      </c>
      <c r="G230" s="47" t="s">
        <v>383</v>
      </c>
      <c r="H230" s="55" t="s">
        <v>383</v>
      </c>
    </row>
    <row r="231" spans="1:8" s="5" customFormat="1">
      <c r="A231" s="54">
        <v>8316</v>
      </c>
      <c r="B231" s="17" t="s">
        <v>182</v>
      </c>
      <c r="C231" s="64" t="s">
        <v>467</v>
      </c>
      <c r="D231" s="21">
        <v>17623.114671492687</v>
      </c>
      <c r="E231" s="47" t="s">
        <v>383</v>
      </c>
      <c r="F231" s="47" t="s">
        <v>383</v>
      </c>
      <c r="G231" s="47" t="s">
        <v>383</v>
      </c>
      <c r="H231" s="55" t="s">
        <v>383</v>
      </c>
    </row>
    <row r="232" spans="1:8" s="5" customFormat="1">
      <c r="A232" s="54">
        <v>8317</v>
      </c>
      <c r="B232" s="17" t="s">
        <v>183</v>
      </c>
      <c r="C232" s="64" t="s">
        <v>467</v>
      </c>
      <c r="D232" s="21">
        <v>38044.436417636025</v>
      </c>
      <c r="E232" s="21">
        <v>36825.199999999997</v>
      </c>
      <c r="F232" s="21">
        <v>851.02636887587562</v>
      </c>
      <c r="G232" s="38">
        <v>119.63870199453423</v>
      </c>
      <c r="H232" s="22">
        <v>248.92103721228793</v>
      </c>
    </row>
    <row r="233" spans="1:8" s="5" customFormat="1">
      <c r="A233" s="54">
        <v>8325</v>
      </c>
      <c r="B233" s="17" t="s">
        <v>184</v>
      </c>
      <c r="C233" s="64" t="s">
        <v>467</v>
      </c>
      <c r="D233" s="21">
        <v>28046.773939279727</v>
      </c>
      <c r="E233" s="47" t="s">
        <v>383</v>
      </c>
      <c r="F233" s="47" t="s">
        <v>383</v>
      </c>
      <c r="G233" s="47" t="s">
        <v>383</v>
      </c>
      <c r="H233" s="55" t="s">
        <v>383</v>
      </c>
    </row>
    <row r="234" spans="1:8" s="5" customFormat="1">
      <c r="A234" s="54">
        <v>8326</v>
      </c>
      <c r="B234" s="17" t="s">
        <v>185</v>
      </c>
      <c r="C234" s="64" t="s">
        <v>467</v>
      </c>
      <c r="D234" s="21">
        <v>77189.908479133563</v>
      </c>
      <c r="E234" s="21">
        <v>74790.794999999998</v>
      </c>
      <c r="F234" s="21">
        <v>1726.6821042039774</v>
      </c>
      <c r="G234" s="38">
        <v>242.73984127780284</v>
      </c>
      <c r="H234" s="22">
        <v>429.59008934970865</v>
      </c>
    </row>
    <row r="235" spans="1:8" s="5" customFormat="1">
      <c r="A235" s="54">
        <v>8327</v>
      </c>
      <c r="B235" s="17" t="s">
        <v>186</v>
      </c>
      <c r="C235" s="64" t="s">
        <v>467</v>
      </c>
      <c r="D235" s="21">
        <v>42283.828988331334</v>
      </c>
      <c r="E235" s="59">
        <v>41003</v>
      </c>
      <c r="F235" s="59">
        <v>946</v>
      </c>
      <c r="G235" s="59">
        <v>133</v>
      </c>
      <c r="H235" s="60">
        <v>202</v>
      </c>
    </row>
    <row r="236" spans="1:8" s="5" customFormat="1">
      <c r="A236" s="54">
        <v>8335</v>
      </c>
      <c r="B236" s="17" t="s">
        <v>187</v>
      </c>
      <c r="C236" s="64" t="s">
        <v>467</v>
      </c>
      <c r="D236" s="21">
        <v>63857.685873835049</v>
      </c>
      <c r="E236" s="21">
        <v>61928.158000000003</v>
      </c>
      <c r="F236" s="21">
        <v>1428.4499824745455</v>
      </c>
      <c r="G236" s="38">
        <v>200.81387371475876</v>
      </c>
      <c r="H236" s="22">
        <v>300.72342993493402</v>
      </c>
    </row>
    <row r="237" spans="1:8" s="5" customFormat="1">
      <c r="A237" s="54">
        <v>8336</v>
      </c>
      <c r="B237" s="17" t="s">
        <v>188</v>
      </c>
      <c r="C237" s="64" t="s">
        <v>467</v>
      </c>
      <c r="D237" s="21">
        <v>17063.724840735005</v>
      </c>
      <c r="E237" s="47" t="s">
        <v>383</v>
      </c>
      <c r="F237" s="47" t="s">
        <v>383</v>
      </c>
      <c r="G237" s="47" t="s">
        <v>383</v>
      </c>
      <c r="H237" s="55" t="s">
        <v>383</v>
      </c>
    </row>
    <row r="238" spans="1:8" s="5" customFormat="1">
      <c r="A238" s="54">
        <v>8337</v>
      </c>
      <c r="B238" s="17" t="s">
        <v>189</v>
      </c>
      <c r="C238" s="64" t="s">
        <v>467</v>
      </c>
      <c r="D238" s="21">
        <v>70497.004834747713</v>
      </c>
      <c r="E238" s="47" t="s">
        <v>383</v>
      </c>
      <c r="F238" s="47" t="s">
        <v>383</v>
      </c>
      <c r="G238" s="47" t="s">
        <v>383</v>
      </c>
      <c r="H238" s="55" t="s">
        <v>383</v>
      </c>
    </row>
    <row r="239" spans="1:8" s="5" customFormat="1">
      <c r="A239" s="54">
        <v>8415</v>
      </c>
      <c r="B239" s="17" t="s">
        <v>190</v>
      </c>
      <c r="C239" s="64" t="s">
        <v>467</v>
      </c>
      <c r="D239" s="21">
        <v>55045.800047701312</v>
      </c>
      <c r="E239" s="21">
        <v>53375.275000000001</v>
      </c>
      <c r="F239" s="21">
        <v>1231.3345063707372</v>
      </c>
      <c r="G239" s="38">
        <v>173.10305232711517</v>
      </c>
      <c r="H239" s="22">
        <v>266.30369467692498</v>
      </c>
    </row>
    <row r="240" spans="1:8" s="5" customFormat="1">
      <c r="A240" s="54">
        <v>8416</v>
      </c>
      <c r="B240" s="17" t="s">
        <v>191</v>
      </c>
      <c r="C240" s="64" t="s">
        <v>467</v>
      </c>
      <c r="D240" s="21">
        <v>10190.186079916504</v>
      </c>
      <c r="E240" s="21">
        <v>9878.0509999999995</v>
      </c>
      <c r="F240" s="21">
        <v>227.94705019577466</v>
      </c>
      <c r="G240" s="38">
        <v>32.045175339194458</v>
      </c>
      <c r="H240" s="22">
        <v>52.147972393911211</v>
      </c>
    </row>
    <row r="241" spans="1:8" s="5" customFormat="1">
      <c r="A241" s="54">
        <v>8417</v>
      </c>
      <c r="B241" s="17" t="s">
        <v>192</v>
      </c>
      <c r="C241" s="64" t="s">
        <v>467</v>
      </c>
      <c r="D241" s="21">
        <v>23830.742175939438</v>
      </c>
      <c r="E241" s="47" t="s">
        <v>383</v>
      </c>
      <c r="F241" s="47" t="s">
        <v>383</v>
      </c>
      <c r="G241" s="47" t="s">
        <v>383</v>
      </c>
      <c r="H241" s="55" t="s">
        <v>383</v>
      </c>
    </row>
    <row r="242" spans="1:8" s="5" customFormat="1">
      <c r="A242" s="54">
        <v>8421</v>
      </c>
      <c r="B242" s="17" t="s">
        <v>193</v>
      </c>
      <c r="C242" s="64" t="s">
        <v>467</v>
      </c>
      <c r="D242" s="21">
        <v>8186.9812774858001</v>
      </c>
      <c r="E242" s="47" t="s">
        <v>383</v>
      </c>
      <c r="F242" s="47" t="s">
        <v>383</v>
      </c>
      <c r="G242" s="47" t="s">
        <v>383</v>
      </c>
      <c r="H242" s="55" t="s">
        <v>383</v>
      </c>
    </row>
    <row r="243" spans="1:8" s="5" customFormat="1">
      <c r="A243" s="54">
        <v>8425</v>
      </c>
      <c r="B243" s="17" t="s">
        <v>194</v>
      </c>
      <c r="C243" s="64" t="s">
        <v>467</v>
      </c>
      <c r="D243" s="21">
        <v>123851.66640858291</v>
      </c>
      <c r="E243" s="21">
        <v>120124.20600000001</v>
      </c>
      <c r="F243" s="21">
        <v>2770.4716869997442</v>
      </c>
      <c r="G243" s="38">
        <v>389.47751640537064</v>
      </c>
      <c r="H243" s="22">
        <v>567.89107379002189</v>
      </c>
    </row>
    <row r="244" spans="1:8" s="5" customFormat="1">
      <c r="A244" s="54">
        <v>8426</v>
      </c>
      <c r="B244" s="17" t="s">
        <v>195</v>
      </c>
      <c r="C244" s="64" t="s">
        <v>467</v>
      </c>
      <c r="D244" s="21">
        <v>226204.45698791041</v>
      </c>
      <c r="E244" s="21">
        <v>219307.94099999999</v>
      </c>
      <c r="F244" s="21">
        <v>5060.0291601302788</v>
      </c>
      <c r="G244" s="38">
        <v>711.34731297706151</v>
      </c>
      <c r="H244" s="22">
        <v>1125.4493154092158</v>
      </c>
    </row>
    <row r="245" spans="1:8" s="5" customFormat="1">
      <c r="A245" s="54">
        <v>8435</v>
      </c>
      <c r="B245" s="17" t="s">
        <v>196</v>
      </c>
      <c r="C245" s="64" t="s">
        <v>467</v>
      </c>
      <c r="D245" s="21">
        <v>60404.409738008559</v>
      </c>
      <c r="E245" s="21">
        <v>58547.258000000002</v>
      </c>
      <c r="F245" s="21">
        <v>1351.2027072530943</v>
      </c>
      <c r="G245" s="38">
        <v>189.95432331996139</v>
      </c>
      <c r="H245" s="22">
        <v>316.27451514186578</v>
      </c>
    </row>
    <row r="246" spans="1:8" s="5" customFormat="1">
      <c r="A246" s="54">
        <v>8436</v>
      </c>
      <c r="B246" s="17" t="s">
        <v>197</v>
      </c>
      <c r="C246" s="64" t="s">
        <v>467</v>
      </c>
      <c r="D246" s="21">
        <v>488263.14781246008</v>
      </c>
      <c r="E246" s="21">
        <v>473643.84</v>
      </c>
      <c r="F246" s="21">
        <v>10926.091450568067</v>
      </c>
      <c r="G246" s="38">
        <v>1321.4457770064105</v>
      </c>
      <c r="H246" s="22">
        <v>2372.0588635639933</v>
      </c>
    </row>
    <row r="247" spans="1:8" s="5" customFormat="1">
      <c r="A247" s="58">
        <v>8437</v>
      </c>
      <c r="B247" s="18" t="s">
        <v>198</v>
      </c>
      <c r="C247" s="65" t="s">
        <v>467</v>
      </c>
      <c r="D247" s="26">
        <v>93139.83478603285</v>
      </c>
      <c r="E247" s="26">
        <v>90302.198000000004</v>
      </c>
      <c r="F247" s="26">
        <v>2083.4703536024094</v>
      </c>
      <c r="G247" s="57">
        <v>292.89772663371048</v>
      </c>
      <c r="H247" s="27">
        <v>460.83049163207824</v>
      </c>
    </row>
    <row r="248" spans="1:8" s="5" customFormat="1">
      <c r="A248" s="52">
        <v>9000</v>
      </c>
      <c r="B248" s="15" t="s">
        <v>405</v>
      </c>
      <c r="C248" s="48">
        <v>6726</v>
      </c>
      <c r="D248" s="48">
        <v>8126471</v>
      </c>
      <c r="E248" s="48">
        <v>7688659.297000004</v>
      </c>
      <c r="F248" s="48">
        <v>396763</v>
      </c>
      <c r="G248" s="48">
        <v>31415</v>
      </c>
      <c r="H248" s="56">
        <v>9634.1593290161945</v>
      </c>
    </row>
    <row r="249" spans="1:8" s="5" customFormat="1">
      <c r="A249" s="54">
        <v>9161</v>
      </c>
      <c r="B249" s="17" t="s">
        <v>199</v>
      </c>
      <c r="C249" s="38">
        <v>6967.3228522988657</v>
      </c>
      <c r="D249" s="21">
        <v>3845.9622144689738</v>
      </c>
      <c r="E249" s="47" t="s">
        <v>383</v>
      </c>
      <c r="F249" s="47" t="s">
        <v>383</v>
      </c>
      <c r="G249" s="47" t="s">
        <v>383</v>
      </c>
      <c r="H249" s="55" t="s">
        <v>383</v>
      </c>
    </row>
    <row r="250" spans="1:8" s="5" customFormat="1">
      <c r="A250" s="54">
        <v>9162</v>
      </c>
      <c r="B250" s="17" t="s">
        <v>200</v>
      </c>
      <c r="C250" s="47" t="s">
        <v>383</v>
      </c>
      <c r="D250" s="21">
        <v>918.02549843091799</v>
      </c>
      <c r="E250" s="47" t="s">
        <v>383</v>
      </c>
      <c r="F250" s="47" t="s">
        <v>383</v>
      </c>
      <c r="G250" s="47" t="s">
        <v>383</v>
      </c>
      <c r="H250" s="55" t="s">
        <v>383</v>
      </c>
    </row>
    <row r="251" spans="1:8" s="5" customFormat="1">
      <c r="A251" s="54">
        <v>9163</v>
      </c>
      <c r="B251" s="17" t="s">
        <v>201</v>
      </c>
      <c r="C251" s="47" t="s">
        <v>383</v>
      </c>
      <c r="D251" s="21">
        <v>10946.528638071582</v>
      </c>
      <c r="E251" s="47" t="s">
        <v>383</v>
      </c>
      <c r="F251" s="47" t="s">
        <v>383</v>
      </c>
      <c r="G251" s="47" t="s">
        <v>383</v>
      </c>
      <c r="H251" s="55" t="s">
        <v>383</v>
      </c>
    </row>
    <row r="252" spans="1:8" s="5" customFormat="1">
      <c r="A252" s="54">
        <v>9171</v>
      </c>
      <c r="B252" s="17" t="s">
        <v>202</v>
      </c>
      <c r="C252" s="38">
        <v>6766.1564919811253</v>
      </c>
      <c r="D252" s="21">
        <v>109158.4026851315</v>
      </c>
      <c r="E252" s="47" t="s">
        <v>383</v>
      </c>
      <c r="F252" s="47" t="s">
        <v>383</v>
      </c>
      <c r="G252" s="47" t="s">
        <v>383</v>
      </c>
      <c r="H252" s="55" t="s">
        <v>383</v>
      </c>
    </row>
    <row r="253" spans="1:8" s="5" customFormat="1">
      <c r="A253" s="54">
        <v>9172</v>
      </c>
      <c r="B253" s="17" t="s">
        <v>203</v>
      </c>
      <c r="C253" s="38">
        <v>6946.9076873276317</v>
      </c>
      <c r="D253" s="21">
        <v>98854.496390672197</v>
      </c>
      <c r="E253" s="21">
        <v>90805.563999999998</v>
      </c>
      <c r="F253" s="21">
        <v>7658.7724360927405</v>
      </c>
      <c r="G253" s="38">
        <v>276.4362864785312</v>
      </c>
      <c r="H253" s="22">
        <v>113.47044778636213</v>
      </c>
    </row>
    <row r="254" spans="1:8" s="5" customFormat="1">
      <c r="A254" s="54">
        <v>9173</v>
      </c>
      <c r="B254" s="17" t="s">
        <v>204</v>
      </c>
      <c r="C254" s="38">
        <v>6008.7491279500646</v>
      </c>
      <c r="D254" s="21">
        <v>114100.13719064377</v>
      </c>
      <c r="E254" s="21">
        <v>101967.93700000001</v>
      </c>
      <c r="F254" s="21">
        <v>11670.468255741369</v>
      </c>
      <c r="G254" s="38">
        <v>310.0691305231183</v>
      </c>
      <c r="H254" s="22">
        <v>151.41885685279203</v>
      </c>
    </row>
    <row r="255" spans="1:8" s="5" customFormat="1">
      <c r="A255" s="54">
        <v>9174</v>
      </c>
      <c r="B255" s="17" t="s">
        <v>205</v>
      </c>
      <c r="C255" s="38">
        <v>5879.1589840633051</v>
      </c>
      <c r="D255" s="21">
        <v>61178.528388162755</v>
      </c>
      <c r="E255" s="21">
        <v>56414.381999999998</v>
      </c>
      <c r="F255" s="21">
        <v>3679.1010106918366</v>
      </c>
      <c r="G255" s="38">
        <v>1002.0793723839244</v>
      </c>
      <c r="H255" s="22">
        <v>82.977756828171778</v>
      </c>
    </row>
    <row r="256" spans="1:8" s="5" customFormat="1">
      <c r="A256" s="54">
        <v>9175</v>
      </c>
      <c r="B256" s="17" t="s">
        <v>206</v>
      </c>
      <c r="C256" s="38">
        <v>6826.8704450193727</v>
      </c>
      <c r="D256" s="21">
        <v>115715.45404307837</v>
      </c>
      <c r="E256" s="21">
        <v>106170.413</v>
      </c>
      <c r="F256" s="21">
        <v>9086.5160475573502</v>
      </c>
      <c r="G256" s="38">
        <v>323.58619558820669</v>
      </c>
      <c r="H256" s="22">
        <v>135.15980955578624</v>
      </c>
    </row>
    <row r="257" spans="1:8" s="5" customFormat="1">
      <c r="A257" s="54">
        <v>9176</v>
      </c>
      <c r="B257" s="17" t="s">
        <v>207</v>
      </c>
      <c r="C257" s="38">
        <v>7302.0344921815158</v>
      </c>
      <c r="D257" s="21">
        <v>61680.285355457265</v>
      </c>
      <c r="E257" s="21">
        <v>57248.629000000001</v>
      </c>
      <c r="F257" s="21">
        <v>4191.5189373248468</v>
      </c>
      <c r="G257" s="38">
        <v>172.48248339877864</v>
      </c>
      <c r="H257" s="22">
        <v>67.356631936149043</v>
      </c>
    </row>
    <row r="258" spans="1:8" s="5" customFormat="1">
      <c r="A258" s="54">
        <v>9177</v>
      </c>
      <c r="B258" s="17" t="s">
        <v>208</v>
      </c>
      <c r="C258" s="38">
        <v>7260.5197100533051</v>
      </c>
      <c r="D258" s="21">
        <v>194828.78589957039</v>
      </c>
      <c r="E258" s="21">
        <v>183812.21900000001</v>
      </c>
      <c r="F258" s="21">
        <v>10257.899555727054</v>
      </c>
      <c r="G258" s="38">
        <v>544.81837488051804</v>
      </c>
      <c r="H258" s="22">
        <v>213.97512269144354</v>
      </c>
    </row>
    <row r="259" spans="1:8" s="5" customFormat="1">
      <c r="A259" s="54">
        <v>9178</v>
      </c>
      <c r="B259" s="17" t="s">
        <v>209</v>
      </c>
      <c r="C259" s="38">
        <v>6422.320872801336</v>
      </c>
      <c r="D259" s="21">
        <v>50620.733119420132</v>
      </c>
      <c r="E259" s="47" t="s">
        <v>383</v>
      </c>
      <c r="F259" s="47" t="s">
        <v>383</v>
      </c>
      <c r="G259" s="47" t="s">
        <v>383</v>
      </c>
      <c r="H259" s="55" t="s">
        <v>383</v>
      </c>
    </row>
    <row r="260" spans="1:8" s="5" customFormat="1">
      <c r="A260" s="54">
        <v>9179</v>
      </c>
      <c r="B260" s="17" t="s">
        <v>210</v>
      </c>
      <c r="C260" s="38">
        <v>6529.5816796198669</v>
      </c>
      <c r="D260" s="21">
        <v>25341.306498604703</v>
      </c>
      <c r="E260" s="21">
        <v>23015.580999999998</v>
      </c>
      <c r="F260" s="21">
        <v>2224.2411157228971</v>
      </c>
      <c r="G260" s="38">
        <v>70.864319972900731</v>
      </c>
      <c r="H260" s="22">
        <v>30.947210671740791</v>
      </c>
    </row>
    <row r="261" spans="1:8" s="5" customFormat="1">
      <c r="A261" s="54">
        <v>9180</v>
      </c>
      <c r="B261" s="17" t="s">
        <v>211</v>
      </c>
      <c r="C261" s="38">
        <v>6027.618927809146</v>
      </c>
      <c r="D261" s="21">
        <v>41717.150599367102</v>
      </c>
      <c r="E261" s="21">
        <v>37160.440999999999</v>
      </c>
      <c r="F261" s="21">
        <v>4384.4430903964785</v>
      </c>
      <c r="G261" s="38">
        <v>116.6576596433183</v>
      </c>
      <c r="H261" s="22">
        <v>55.188262061097149</v>
      </c>
    </row>
    <row r="262" spans="1:8" s="5" customFormat="1">
      <c r="A262" s="54">
        <v>9181</v>
      </c>
      <c r="B262" s="17" t="s">
        <v>212</v>
      </c>
      <c r="C262" s="38">
        <v>6643.4144781675859</v>
      </c>
      <c r="D262" s="21">
        <v>118339.14209959922</v>
      </c>
      <c r="E262" s="21">
        <v>111635.50599999999</v>
      </c>
      <c r="F262" s="21">
        <v>6230.6554319665156</v>
      </c>
      <c r="G262" s="38">
        <v>330.92306553043358</v>
      </c>
      <c r="H262" s="22">
        <v>142.04139749954103</v>
      </c>
    </row>
    <row r="263" spans="1:8" s="5" customFormat="1">
      <c r="A263" s="54">
        <v>9182</v>
      </c>
      <c r="B263" s="17" t="s">
        <v>213</v>
      </c>
      <c r="C263" s="38">
        <v>6220.5565249690417</v>
      </c>
      <c r="D263" s="21">
        <v>107292.15894266604</v>
      </c>
      <c r="E263" s="21">
        <v>101205.36900000001</v>
      </c>
      <c r="F263" s="21">
        <v>5649.0224710341281</v>
      </c>
      <c r="G263" s="38">
        <v>300.03132957312368</v>
      </c>
      <c r="H263" s="22">
        <v>137.53607051434815</v>
      </c>
    </row>
    <row r="264" spans="1:8" s="5" customFormat="1">
      <c r="A264" s="54">
        <v>9183</v>
      </c>
      <c r="B264" s="17" t="s">
        <v>214</v>
      </c>
      <c r="C264" s="38">
        <v>6605.754475817288</v>
      </c>
      <c r="D264" s="21">
        <v>209151.39821332696</v>
      </c>
      <c r="E264" s="21">
        <v>198459.08300000001</v>
      </c>
      <c r="F264" s="21">
        <v>9854.9971487073235</v>
      </c>
      <c r="G264" s="38">
        <v>584.87006605538852</v>
      </c>
      <c r="H264" s="22">
        <v>252.47373983217133</v>
      </c>
    </row>
    <row r="265" spans="1:8" s="5" customFormat="1">
      <c r="A265" s="54">
        <v>9184</v>
      </c>
      <c r="B265" s="17" t="s">
        <v>215</v>
      </c>
      <c r="C265" s="38">
        <v>7600.3442642862665</v>
      </c>
      <c r="D265" s="21">
        <v>18362.431742515619</v>
      </c>
      <c r="E265" s="21">
        <v>17325.173999999999</v>
      </c>
      <c r="F265" s="21">
        <v>966.79748602813959</v>
      </c>
      <c r="G265" s="38">
        <v>51.348624766202263</v>
      </c>
      <c r="H265" s="22">
        <v>19.265256630488469</v>
      </c>
    </row>
    <row r="266" spans="1:8" s="5" customFormat="1">
      <c r="A266" s="54">
        <v>9185</v>
      </c>
      <c r="B266" s="17" t="s">
        <v>216</v>
      </c>
      <c r="C266" s="38">
        <v>6615.8309072439024</v>
      </c>
      <c r="D266" s="21">
        <v>61156.740906562634</v>
      </c>
      <c r="E266" s="21">
        <v>57692.152999999998</v>
      </c>
      <c r="F266" s="21">
        <v>3219.9538814481043</v>
      </c>
      <c r="G266" s="38">
        <v>171.0184459645387</v>
      </c>
      <c r="H266" s="22">
        <v>73.711933895792811</v>
      </c>
    </row>
    <row r="267" spans="1:8" s="5" customFormat="1">
      <c r="A267" s="54">
        <v>9186</v>
      </c>
      <c r="B267" s="17" t="s">
        <v>217</v>
      </c>
      <c r="C267" s="38">
        <v>6607.6098222031396</v>
      </c>
      <c r="D267" s="21">
        <v>48063.753846705637</v>
      </c>
      <c r="E267" s="21">
        <v>44548.163999999997</v>
      </c>
      <c r="F267" s="21">
        <v>3323.5970930026892</v>
      </c>
      <c r="G267" s="38">
        <v>134.40527353549123</v>
      </c>
      <c r="H267" s="22">
        <v>58.00309467308491</v>
      </c>
    </row>
    <row r="268" spans="1:8" s="5" customFormat="1">
      <c r="A268" s="54">
        <v>9187</v>
      </c>
      <c r="B268" s="17" t="s">
        <v>218</v>
      </c>
      <c r="C268" s="38">
        <v>6758.2419458783897</v>
      </c>
      <c r="D268" s="21">
        <v>421437.20950303052</v>
      </c>
      <c r="E268" s="21">
        <v>390378.17800000001</v>
      </c>
      <c r="F268" s="21">
        <v>28383.023783972152</v>
      </c>
      <c r="G268" s="38">
        <v>2178.5051912912822</v>
      </c>
      <c r="H268" s="22">
        <v>497.25254065423451</v>
      </c>
    </row>
    <row r="269" spans="1:8" s="5" customFormat="1">
      <c r="A269" s="54">
        <v>9188</v>
      </c>
      <c r="B269" s="17" t="s">
        <v>219</v>
      </c>
      <c r="C269" s="38">
        <v>7244.7044106128478</v>
      </c>
      <c r="D269" s="21">
        <v>32680.861596274557</v>
      </c>
      <c r="E269" s="21">
        <v>30311.244999999999</v>
      </c>
      <c r="F269" s="21">
        <v>2242.6748689693568</v>
      </c>
      <c r="G269" s="38">
        <v>91.38862012801107</v>
      </c>
      <c r="H269" s="22">
        <v>35.970849610982405</v>
      </c>
    </row>
    <row r="270" spans="1:8" s="5" customFormat="1">
      <c r="A270" s="54">
        <v>9189</v>
      </c>
      <c r="B270" s="17" t="s">
        <v>220</v>
      </c>
      <c r="C270" s="38">
        <v>6534.4965636320849</v>
      </c>
      <c r="D270" s="21">
        <v>306683.52722094464</v>
      </c>
      <c r="E270" s="21">
        <v>286212.97899999999</v>
      </c>
      <c r="F270" s="21">
        <v>19239.145829108566</v>
      </c>
      <c r="G270" s="38">
        <v>857.60849009893991</v>
      </c>
      <c r="H270" s="22">
        <v>374.24515291337553</v>
      </c>
    </row>
    <row r="271" spans="1:8" s="5" customFormat="1">
      <c r="A271" s="54">
        <v>9190</v>
      </c>
      <c r="B271" s="17" t="s">
        <v>221</v>
      </c>
      <c r="C271" s="38">
        <v>6209.3509543223436</v>
      </c>
      <c r="D271" s="21">
        <v>222654.90652009059</v>
      </c>
      <c r="E271" s="21">
        <v>210023.147</v>
      </c>
      <c r="F271" s="21">
        <v>11722.968226318564</v>
      </c>
      <c r="G271" s="38">
        <v>622.63121832509921</v>
      </c>
      <c r="H271" s="22">
        <v>285.93276997353291</v>
      </c>
    </row>
    <row r="272" spans="1:8" s="5" customFormat="1">
      <c r="A272" s="54">
        <v>9261</v>
      </c>
      <c r="B272" s="17" t="s">
        <v>222</v>
      </c>
      <c r="C272" s="38">
        <v>6396.048605035895</v>
      </c>
      <c r="D272" s="21">
        <v>3716.1042395258546</v>
      </c>
      <c r="E272" s="47" t="s">
        <v>383</v>
      </c>
      <c r="F272" s="47" t="s">
        <v>383</v>
      </c>
      <c r="G272" s="47" t="s">
        <v>383</v>
      </c>
      <c r="H272" s="55" t="s">
        <v>383</v>
      </c>
    </row>
    <row r="273" spans="1:8" s="5" customFormat="1">
      <c r="A273" s="54">
        <v>9262</v>
      </c>
      <c r="B273" s="17" t="s">
        <v>223</v>
      </c>
      <c r="C273" s="47" t="s">
        <v>383</v>
      </c>
      <c r="D273" s="21">
        <v>3157.9608376304691</v>
      </c>
      <c r="E273" s="47" t="s">
        <v>383</v>
      </c>
      <c r="F273" s="47" t="s">
        <v>383</v>
      </c>
      <c r="G273" s="47" t="s">
        <v>383</v>
      </c>
      <c r="H273" s="55" t="s">
        <v>383</v>
      </c>
    </row>
    <row r="274" spans="1:8" s="5" customFormat="1">
      <c r="A274" s="54">
        <v>9263</v>
      </c>
      <c r="B274" s="17" t="s">
        <v>224</v>
      </c>
      <c r="C274" s="47" t="s">
        <v>383</v>
      </c>
      <c r="D274" s="21">
        <v>506.38485664522659</v>
      </c>
      <c r="E274" s="47" t="s">
        <v>383</v>
      </c>
      <c r="F274" s="47" t="s">
        <v>383</v>
      </c>
      <c r="G274" s="47" t="s">
        <v>383</v>
      </c>
      <c r="H274" s="55" t="s">
        <v>383</v>
      </c>
    </row>
    <row r="275" spans="1:8" s="5" customFormat="1">
      <c r="A275" s="54">
        <v>9271</v>
      </c>
      <c r="B275" s="17" t="s">
        <v>225</v>
      </c>
      <c r="C275" s="38">
        <v>6345.1296115854075</v>
      </c>
      <c r="D275" s="21">
        <v>64764.737945452252</v>
      </c>
      <c r="E275" s="47" t="s">
        <v>383</v>
      </c>
      <c r="F275" s="47" t="s">
        <v>383</v>
      </c>
      <c r="G275" s="47" t="s">
        <v>383</v>
      </c>
      <c r="H275" s="55" t="s">
        <v>383</v>
      </c>
    </row>
    <row r="276" spans="1:8" s="5" customFormat="1">
      <c r="A276" s="54">
        <v>9272</v>
      </c>
      <c r="B276" s="17" t="s">
        <v>226</v>
      </c>
      <c r="C276" s="38">
        <v>6387.0735050446046</v>
      </c>
      <c r="D276" s="21">
        <v>109308.37596533335</v>
      </c>
      <c r="E276" s="47" t="s">
        <v>383</v>
      </c>
      <c r="F276" s="47" t="s">
        <v>383</v>
      </c>
      <c r="G276" s="47" t="s">
        <v>383</v>
      </c>
      <c r="H276" s="55" t="s">
        <v>383</v>
      </c>
    </row>
    <row r="277" spans="1:8" s="5" customFormat="1">
      <c r="A277" s="54">
        <v>9273</v>
      </c>
      <c r="B277" s="17" t="s">
        <v>227</v>
      </c>
      <c r="C277" s="38">
        <v>6822.5779921971489</v>
      </c>
      <c r="D277" s="21">
        <v>38015.404572522515</v>
      </c>
      <c r="E277" s="21">
        <v>35653.205000000002</v>
      </c>
      <c r="F277" s="21">
        <v>2211.5430464996948</v>
      </c>
      <c r="G277" s="38">
        <v>106.30611305201796</v>
      </c>
      <c r="H277" s="22">
        <v>44.431295507070267</v>
      </c>
    </row>
    <row r="278" spans="1:8" s="5" customFormat="1">
      <c r="A278" s="54">
        <v>9274</v>
      </c>
      <c r="B278" s="17" t="s">
        <v>228</v>
      </c>
      <c r="C278" s="38">
        <v>6925.605565388144</v>
      </c>
      <c r="D278" s="21">
        <v>118628.69772953352</v>
      </c>
      <c r="E278" s="47" t="s">
        <v>383</v>
      </c>
      <c r="F278" s="47" t="s">
        <v>383</v>
      </c>
      <c r="G278" s="47" t="s">
        <v>383</v>
      </c>
      <c r="H278" s="55" t="s">
        <v>383</v>
      </c>
    </row>
    <row r="279" spans="1:8" s="5" customFormat="1">
      <c r="A279" s="54">
        <v>9275</v>
      </c>
      <c r="B279" s="17" t="s">
        <v>229</v>
      </c>
      <c r="C279" s="38">
        <v>7062.6255787326672</v>
      </c>
      <c r="D279" s="21">
        <v>229132.7616508239</v>
      </c>
      <c r="E279" s="21">
        <v>211131.62100000001</v>
      </c>
      <c r="F279" s="21">
        <v>15464.03275105397</v>
      </c>
      <c r="G279" s="38">
        <v>2278.7458644167541</v>
      </c>
      <c r="H279" s="22">
        <v>258.70145731081845</v>
      </c>
    </row>
    <row r="280" spans="1:8" s="5" customFormat="1">
      <c r="A280" s="54">
        <v>9276</v>
      </c>
      <c r="B280" s="17" t="s">
        <v>230</v>
      </c>
      <c r="C280" s="38">
        <v>6243.2008835909528</v>
      </c>
      <c r="D280" s="21">
        <v>99778.83652155062</v>
      </c>
      <c r="E280" s="47" t="s">
        <v>383</v>
      </c>
      <c r="F280" s="47" t="s">
        <v>383</v>
      </c>
      <c r="G280" s="47" t="s">
        <v>383</v>
      </c>
      <c r="H280" s="55" t="s">
        <v>383</v>
      </c>
    </row>
    <row r="281" spans="1:8" s="5" customFormat="1">
      <c r="A281" s="54">
        <v>9277</v>
      </c>
      <c r="B281" s="17" t="s">
        <v>231</v>
      </c>
      <c r="C281" s="38">
        <v>6566.158264287662</v>
      </c>
      <c r="D281" s="21">
        <v>221200.73960732276</v>
      </c>
      <c r="E281" s="21">
        <v>208666.80100000001</v>
      </c>
      <c r="F281" s="21">
        <v>11646.405114458268</v>
      </c>
      <c r="G281" s="38">
        <v>618.56479225483884</v>
      </c>
      <c r="H281" s="22">
        <v>268.62912473836735</v>
      </c>
    </row>
    <row r="282" spans="1:8" s="5" customFormat="1">
      <c r="A282" s="54">
        <v>9278</v>
      </c>
      <c r="B282" s="17" t="s">
        <v>232</v>
      </c>
      <c r="C282" s="38">
        <v>6024.9868391913124</v>
      </c>
      <c r="D282" s="21">
        <v>90453.127416779171</v>
      </c>
      <c r="E282" s="47" t="s">
        <v>383</v>
      </c>
      <c r="F282" s="47" t="s">
        <v>383</v>
      </c>
      <c r="G282" s="47" t="s">
        <v>383</v>
      </c>
      <c r="H282" s="55" t="s">
        <v>383</v>
      </c>
    </row>
    <row r="283" spans="1:8" s="5" customFormat="1">
      <c r="A283" s="54">
        <v>9279</v>
      </c>
      <c r="B283" s="17" t="s">
        <v>233</v>
      </c>
      <c r="C283" s="38">
        <v>6575.2436339748983</v>
      </c>
      <c r="D283" s="21">
        <v>30252.69595991851</v>
      </c>
      <c r="E283" s="21">
        <v>28538.333999999999</v>
      </c>
      <c r="F283" s="21">
        <v>1592.8299045437823</v>
      </c>
      <c r="G283" s="38">
        <v>84.598508236526257</v>
      </c>
      <c r="H283" s="22">
        <v>36.688512316588351</v>
      </c>
    </row>
    <row r="284" spans="1:8" s="5" customFormat="1">
      <c r="A284" s="54">
        <v>9361</v>
      </c>
      <c r="B284" s="17" t="s">
        <v>234</v>
      </c>
      <c r="C284" s="47" t="s">
        <v>383</v>
      </c>
      <c r="D284" s="21">
        <v>3653.4034607453077</v>
      </c>
      <c r="E284" s="47" t="s">
        <v>383</v>
      </c>
      <c r="F284" s="47" t="s">
        <v>383</v>
      </c>
      <c r="G284" s="47" t="s">
        <v>383</v>
      </c>
      <c r="H284" s="55" t="s">
        <v>383</v>
      </c>
    </row>
    <row r="285" spans="1:8" s="5" customFormat="1">
      <c r="A285" s="54">
        <v>9362</v>
      </c>
      <c r="B285" s="17" t="s">
        <v>235</v>
      </c>
      <c r="C285" s="47" t="s">
        <v>383</v>
      </c>
      <c r="D285" s="21">
        <v>486.6515912641467</v>
      </c>
      <c r="E285" s="47" t="s">
        <v>383</v>
      </c>
      <c r="F285" s="47" t="s">
        <v>383</v>
      </c>
      <c r="G285" s="47" t="s">
        <v>383</v>
      </c>
      <c r="H285" s="55" t="s">
        <v>383</v>
      </c>
    </row>
    <row r="286" spans="1:8" s="5" customFormat="1">
      <c r="A286" s="54">
        <v>9363</v>
      </c>
      <c r="B286" s="17" t="s">
        <v>236</v>
      </c>
      <c r="C286" s="38">
        <v>7762.3242631947478</v>
      </c>
      <c r="D286" s="21">
        <v>9765.0039230989933</v>
      </c>
      <c r="E286" s="47" t="s">
        <v>383</v>
      </c>
      <c r="F286" s="47" t="s">
        <v>383</v>
      </c>
      <c r="G286" s="47" t="s">
        <v>383</v>
      </c>
      <c r="H286" s="55" t="s">
        <v>383</v>
      </c>
    </row>
    <row r="287" spans="1:8" s="5" customFormat="1">
      <c r="A287" s="54">
        <v>9371</v>
      </c>
      <c r="B287" s="17" t="s">
        <v>237</v>
      </c>
      <c r="C287" s="38">
        <v>7122.4593561775609</v>
      </c>
      <c r="D287" s="21">
        <v>145148.59921954252</v>
      </c>
      <c r="E287" s="21">
        <v>136533.68900000001</v>
      </c>
      <c r="F287" s="21">
        <v>8046.1959135753796</v>
      </c>
      <c r="G287" s="38">
        <v>405.89291555580735</v>
      </c>
      <c r="H287" s="22">
        <v>162.50275863937273</v>
      </c>
    </row>
    <row r="288" spans="1:8" s="5" customFormat="1">
      <c r="A288" s="54">
        <v>9372</v>
      </c>
      <c r="B288" s="17" t="s">
        <v>238</v>
      </c>
      <c r="C288" s="38">
        <v>6514.059253954606</v>
      </c>
      <c r="D288" s="21">
        <v>251214.6951287594</v>
      </c>
      <c r="E288" s="21">
        <v>239066.18799999999</v>
      </c>
      <c r="F288" s="21">
        <v>9851.6651339795189</v>
      </c>
      <c r="G288" s="38">
        <v>1989.4956877609802</v>
      </c>
      <c r="H288" s="22">
        <v>307.51846935214729</v>
      </c>
    </row>
    <row r="289" spans="1:8" s="5" customFormat="1">
      <c r="A289" s="54">
        <v>9373</v>
      </c>
      <c r="B289" s="17" t="s">
        <v>239</v>
      </c>
      <c r="C289" s="38">
        <v>7315.7095687221854</v>
      </c>
      <c r="D289" s="21">
        <v>139086.2703205462</v>
      </c>
      <c r="E289" s="21">
        <v>131808.655</v>
      </c>
      <c r="F289" s="21">
        <v>6737.0091946695738</v>
      </c>
      <c r="G289" s="38">
        <v>388.94024522276464</v>
      </c>
      <c r="H289" s="22">
        <v>151.60225954422467</v>
      </c>
    </row>
    <row r="290" spans="1:8" s="5" customFormat="1">
      <c r="A290" s="54">
        <v>9374</v>
      </c>
      <c r="B290" s="17" t="s">
        <v>240</v>
      </c>
      <c r="C290" s="38">
        <v>6470.6110405520822</v>
      </c>
      <c r="D290" s="21">
        <v>166728.23468190551</v>
      </c>
      <c r="E290" s="21">
        <v>162155.90400000001</v>
      </c>
      <c r="F290" s="21">
        <v>3900.3818832207053</v>
      </c>
      <c r="G290" s="38">
        <v>466.23811490011286</v>
      </c>
      <c r="H290" s="22">
        <v>205.46683261498197</v>
      </c>
    </row>
    <row r="291" spans="1:8" s="5" customFormat="1">
      <c r="A291" s="54">
        <v>9375</v>
      </c>
      <c r="B291" s="17" t="s">
        <v>241</v>
      </c>
      <c r="C291" s="38">
        <v>6748.4507332011945</v>
      </c>
      <c r="D291" s="21">
        <v>85003.485435402239</v>
      </c>
      <c r="E291" s="47" t="s">
        <v>383</v>
      </c>
      <c r="F291" s="47" t="s">
        <v>383</v>
      </c>
      <c r="G291" s="47" t="s">
        <v>383</v>
      </c>
      <c r="H291" s="55" t="s">
        <v>383</v>
      </c>
    </row>
    <row r="292" spans="1:8" s="5" customFormat="1">
      <c r="A292" s="54">
        <v>9376</v>
      </c>
      <c r="B292" s="17" t="s">
        <v>242</v>
      </c>
      <c r="C292" s="38">
        <v>6602.3791790872492</v>
      </c>
      <c r="D292" s="21">
        <v>173206.8153841749</v>
      </c>
      <c r="E292" s="21">
        <v>165779.91500000001</v>
      </c>
      <c r="F292" s="21">
        <v>6733.484609908166</v>
      </c>
      <c r="G292" s="38">
        <v>484.35478997687562</v>
      </c>
      <c r="H292" s="22">
        <v>209.19070465407057</v>
      </c>
    </row>
    <row r="293" spans="1:8" s="5" customFormat="1">
      <c r="A293" s="54">
        <v>9377</v>
      </c>
      <c r="B293" s="17" t="s">
        <v>243</v>
      </c>
      <c r="C293" s="38">
        <v>6839.4666188236461</v>
      </c>
      <c r="D293" s="21">
        <v>143013.24699960244</v>
      </c>
      <c r="E293" s="21">
        <v>139034.10699999999</v>
      </c>
      <c r="F293" s="21">
        <v>3412.7678219712197</v>
      </c>
      <c r="G293" s="38">
        <v>399.92162583651015</v>
      </c>
      <c r="H293" s="22">
        <v>166.7369686024478</v>
      </c>
    </row>
    <row r="294" spans="1:8" s="5" customFormat="1">
      <c r="A294" s="54">
        <v>9461</v>
      </c>
      <c r="B294" s="17" t="s">
        <v>406</v>
      </c>
      <c r="C294" s="62" t="s">
        <v>383</v>
      </c>
      <c r="D294" s="62" t="s">
        <v>383</v>
      </c>
      <c r="E294" s="62" t="s">
        <v>383</v>
      </c>
      <c r="F294" s="62" t="s">
        <v>383</v>
      </c>
      <c r="G294" s="62" t="s">
        <v>383</v>
      </c>
      <c r="H294" s="63" t="s">
        <v>383</v>
      </c>
    </row>
    <row r="295" spans="1:8" s="5" customFormat="1">
      <c r="A295" s="54">
        <v>9462</v>
      </c>
      <c r="B295" s="17" t="s">
        <v>244</v>
      </c>
      <c r="C295" s="47" t="s">
        <v>383</v>
      </c>
      <c r="D295" s="21">
        <v>9378.6119762644012</v>
      </c>
      <c r="E295" s="47" t="s">
        <v>383</v>
      </c>
      <c r="F295" s="47" t="s">
        <v>383</v>
      </c>
      <c r="G295" s="47" t="s">
        <v>383</v>
      </c>
      <c r="H295" s="55" t="s">
        <v>383</v>
      </c>
    </row>
    <row r="296" spans="1:8" s="5" customFormat="1">
      <c r="A296" s="54">
        <v>9463</v>
      </c>
      <c r="B296" s="17" t="s">
        <v>245</v>
      </c>
      <c r="C296" s="38">
        <v>8011.5809166788413</v>
      </c>
      <c r="D296" s="21">
        <v>3084.4586529213543</v>
      </c>
      <c r="E296" s="47" t="s">
        <v>383</v>
      </c>
      <c r="F296" s="47" t="s">
        <v>383</v>
      </c>
      <c r="G296" s="47" t="s">
        <v>383</v>
      </c>
      <c r="H296" s="55" t="s">
        <v>383</v>
      </c>
    </row>
    <row r="297" spans="1:8" s="5" customFormat="1">
      <c r="A297" s="54">
        <v>9464</v>
      </c>
      <c r="B297" s="17" t="s">
        <v>246</v>
      </c>
      <c r="C297" s="47" t="s">
        <v>383</v>
      </c>
      <c r="D297" s="21">
        <v>5771.0815535213842</v>
      </c>
      <c r="E297" s="47" t="s">
        <v>383</v>
      </c>
      <c r="F297" s="47" t="s">
        <v>383</v>
      </c>
      <c r="G297" s="47" t="s">
        <v>383</v>
      </c>
      <c r="H297" s="55" t="s">
        <v>383</v>
      </c>
    </row>
    <row r="298" spans="1:8" s="5" customFormat="1">
      <c r="A298" s="54">
        <v>9471</v>
      </c>
      <c r="B298" s="17" t="s">
        <v>247</v>
      </c>
      <c r="C298" s="38">
        <v>6694.9733300912058</v>
      </c>
      <c r="D298" s="21">
        <v>66641.764527727864</v>
      </c>
      <c r="E298" s="21">
        <v>64223.972000000002</v>
      </c>
      <c r="F298" s="21">
        <v>2151.7449915857324</v>
      </c>
      <c r="G298" s="38">
        <v>186.35674231364655</v>
      </c>
      <c r="H298" s="22">
        <v>79.37349524001749</v>
      </c>
    </row>
    <row r="299" spans="1:8" s="5" customFormat="1">
      <c r="A299" s="54">
        <v>9472</v>
      </c>
      <c r="B299" s="17" t="s">
        <v>248</v>
      </c>
      <c r="C299" s="38">
        <v>6744.682275189376</v>
      </c>
      <c r="D299" s="21">
        <v>145664.90309726496</v>
      </c>
      <c r="E299" s="21">
        <v>143782.973</v>
      </c>
      <c r="F299" s="21">
        <v>1302.3797472858623</v>
      </c>
      <c r="G299" s="38">
        <v>407.33670548811358</v>
      </c>
      <c r="H299" s="22">
        <v>172.21512725523985</v>
      </c>
    </row>
    <row r="300" spans="1:8" s="5" customFormat="1">
      <c r="A300" s="54">
        <v>9473</v>
      </c>
      <c r="B300" s="17" t="s">
        <v>249</v>
      </c>
      <c r="C300" s="38">
        <v>7300.1723288531939</v>
      </c>
      <c r="D300" s="21">
        <v>61730.257212782606</v>
      </c>
      <c r="E300" s="47" t="s">
        <v>383</v>
      </c>
      <c r="F300" s="47" t="s">
        <v>383</v>
      </c>
      <c r="G300" s="47" t="s">
        <v>383</v>
      </c>
      <c r="H300" s="55" t="s">
        <v>383</v>
      </c>
    </row>
    <row r="301" spans="1:8" s="5" customFormat="1">
      <c r="A301" s="54">
        <v>9474</v>
      </c>
      <c r="B301" s="17" t="s">
        <v>250</v>
      </c>
      <c r="C301" s="38">
        <v>7014.9509271644047</v>
      </c>
      <c r="D301" s="21">
        <v>34864.306108007091</v>
      </c>
      <c r="E301" s="21">
        <v>32891.635999999999</v>
      </c>
      <c r="F301" s="21">
        <v>1835.6350602133816</v>
      </c>
      <c r="G301" s="38">
        <v>97.494394924231926</v>
      </c>
      <c r="H301" s="22">
        <v>39.630929409572722</v>
      </c>
    </row>
    <row r="302" spans="1:8" s="5" customFormat="1">
      <c r="A302" s="54">
        <v>9475</v>
      </c>
      <c r="B302" s="17" t="s">
        <v>251</v>
      </c>
      <c r="C302" s="38">
        <v>7047.9681157826308</v>
      </c>
      <c r="D302" s="21">
        <v>124636.26815950003</v>
      </c>
      <c r="E302" s="21">
        <v>117584.71</v>
      </c>
      <c r="F302" s="21">
        <v>6562.2044190115357</v>
      </c>
      <c r="G302" s="38">
        <v>348.53232162948564</v>
      </c>
      <c r="H302" s="22">
        <v>141.01274762150584</v>
      </c>
    </row>
    <row r="303" spans="1:8" s="5" customFormat="1">
      <c r="A303" s="54">
        <v>9476</v>
      </c>
      <c r="B303" s="17" t="s">
        <v>252</v>
      </c>
      <c r="C303" s="38">
        <v>6396.1903352403369</v>
      </c>
      <c r="D303" s="21">
        <v>24906.76516542587</v>
      </c>
      <c r="E303" s="47" t="s">
        <v>383</v>
      </c>
      <c r="F303" s="47" t="s">
        <v>383</v>
      </c>
      <c r="G303" s="47" t="s">
        <v>383</v>
      </c>
      <c r="H303" s="55" t="s">
        <v>383</v>
      </c>
    </row>
    <row r="304" spans="1:8" s="5" customFormat="1">
      <c r="A304" s="54">
        <v>9477</v>
      </c>
      <c r="B304" s="17" t="s">
        <v>253</v>
      </c>
      <c r="C304" s="38">
        <v>6442.4770481862424</v>
      </c>
      <c r="D304" s="21">
        <v>56275.037015906833</v>
      </c>
      <c r="E304" s="21">
        <v>55244.385999999999</v>
      </c>
      <c r="F304" s="21">
        <v>803.92806290729504</v>
      </c>
      <c r="G304" s="38">
        <v>157.36727030240641</v>
      </c>
      <c r="H304" s="22">
        <v>69.653152594088084</v>
      </c>
    </row>
    <row r="305" spans="1:8" s="5" customFormat="1">
      <c r="A305" s="54">
        <v>9478</v>
      </c>
      <c r="B305" s="17" t="s">
        <v>254</v>
      </c>
      <c r="C305" s="38">
        <v>7274.4257124874148</v>
      </c>
      <c r="D305" s="21">
        <v>36255.737751037275</v>
      </c>
      <c r="E305" s="59">
        <v>35154.033000000003</v>
      </c>
      <c r="F305" s="59">
        <v>960.89510732069857</v>
      </c>
      <c r="G305" s="59">
        <v>101.38538835732659</v>
      </c>
      <c r="H305" s="60">
        <v>39.742565830444761</v>
      </c>
    </row>
    <row r="306" spans="1:8" s="5" customFormat="1">
      <c r="A306" s="54">
        <v>9479</v>
      </c>
      <c r="B306" s="17" t="s">
        <v>255</v>
      </c>
      <c r="C306" s="38">
        <v>6937.4461924650086</v>
      </c>
      <c r="D306" s="21">
        <v>51233.040131354093</v>
      </c>
      <c r="E306" s="47" t="s">
        <v>383</v>
      </c>
      <c r="F306" s="47" t="s">
        <v>383</v>
      </c>
      <c r="G306" s="47" t="s">
        <v>383</v>
      </c>
      <c r="H306" s="55" t="s">
        <v>383</v>
      </c>
    </row>
    <row r="307" spans="1:8" s="5" customFormat="1">
      <c r="A307" s="54">
        <v>9561</v>
      </c>
      <c r="B307" s="17" t="s">
        <v>256</v>
      </c>
      <c r="C307" s="38">
        <v>6679.4424768693079</v>
      </c>
      <c r="D307" s="21">
        <v>7454.257804186148</v>
      </c>
      <c r="E307" s="47" t="s">
        <v>383</v>
      </c>
      <c r="F307" s="47" t="s">
        <v>383</v>
      </c>
      <c r="G307" s="47" t="s">
        <v>383</v>
      </c>
      <c r="H307" s="55" t="s">
        <v>383</v>
      </c>
    </row>
    <row r="308" spans="1:8" s="5" customFormat="1">
      <c r="A308" s="54">
        <v>9562</v>
      </c>
      <c r="B308" s="17" t="s">
        <v>257</v>
      </c>
      <c r="C308" s="47" t="s">
        <v>383</v>
      </c>
      <c r="D308" s="21">
        <v>5264.1112326952198</v>
      </c>
      <c r="E308" s="47" t="s">
        <v>383</v>
      </c>
      <c r="F308" s="47" t="s">
        <v>383</v>
      </c>
      <c r="G308" s="47" t="s">
        <v>383</v>
      </c>
      <c r="H308" s="55" t="s">
        <v>383</v>
      </c>
    </row>
    <row r="309" spans="1:8" s="5" customFormat="1">
      <c r="A309" s="54">
        <v>9563</v>
      </c>
      <c r="B309" s="17" t="s">
        <v>258</v>
      </c>
      <c r="C309" s="47" t="s">
        <v>383</v>
      </c>
      <c r="D309" s="21">
        <v>3465.9170736689084</v>
      </c>
      <c r="E309" s="47" t="s">
        <v>383</v>
      </c>
      <c r="F309" s="47" t="s">
        <v>383</v>
      </c>
      <c r="G309" s="47" t="s">
        <v>383</v>
      </c>
      <c r="H309" s="55" t="s">
        <v>383</v>
      </c>
    </row>
    <row r="310" spans="1:8" s="5" customFormat="1">
      <c r="A310" s="54">
        <v>9564</v>
      </c>
      <c r="B310" s="17" t="s">
        <v>259</v>
      </c>
      <c r="C310" s="38">
        <v>6479.8132067569122</v>
      </c>
      <c r="D310" s="21">
        <v>1756.0293790311232</v>
      </c>
      <c r="E310" s="21">
        <v>1705.1569999999999</v>
      </c>
      <c r="F310" s="21">
        <v>43.456424772324837</v>
      </c>
      <c r="G310" s="38">
        <v>4.9105529663329461</v>
      </c>
      <c r="H310" s="22">
        <v>2.1609621468801223</v>
      </c>
    </row>
    <row r="311" spans="1:8" s="5" customFormat="1">
      <c r="A311" s="54">
        <v>9565</v>
      </c>
      <c r="B311" s="17" t="s">
        <v>260</v>
      </c>
      <c r="C311" s="47" t="s">
        <v>383</v>
      </c>
      <c r="D311" s="21">
        <v>4137.9644115700958</v>
      </c>
      <c r="E311" s="21">
        <v>2534.4699999999998</v>
      </c>
      <c r="F311" s="21">
        <v>1067.8673089968315</v>
      </c>
      <c r="G311" s="38">
        <v>530.57138579710261</v>
      </c>
      <c r="H311" s="22">
        <v>4.7126517668123702</v>
      </c>
    </row>
    <row r="312" spans="1:8" s="5" customFormat="1">
      <c r="A312" s="54">
        <v>9571</v>
      </c>
      <c r="B312" s="17" t="s">
        <v>261</v>
      </c>
      <c r="C312" s="38">
        <v>7081.9091198721944</v>
      </c>
      <c r="D312" s="21">
        <v>281328.83978692291</v>
      </c>
      <c r="E312" s="21">
        <v>273100.60499999998</v>
      </c>
      <c r="F312" s="21">
        <v>7125.2001958738656</v>
      </c>
      <c r="G312" s="38">
        <v>786.70675173606855</v>
      </c>
      <c r="H312" s="22">
        <v>316.76834422440169</v>
      </c>
    </row>
    <row r="313" spans="1:8" s="5" customFormat="1">
      <c r="A313" s="54">
        <v>9572</v>
      </c>
      <c r="B313" s="17" t="s">
        <v>262</v>
      </c>
      <c r="C313" s="38">
        <v>7276.8655766342972</v>
      </c>
      <c r="D313" s="21">
        <v>29427.6443919091</v>
      </c>
      <c r="E313" s="21">
        <v>28116.295999999998</v>
      </c>
      <c r="F313" s="21">
        <v>1196.3902450814569</v>
      </c>
      <c r="G313" s="38">
        <v>82.291337597444112</v>
      </c>
      <c r="H313" s="22">
        <v>32.24697757189378</v>
      </c>
    </row>
    <row r="314" spans="1:8" s="5" customFormat="1">
      <c r="A314" s="54">
        <v>9573</v>
      </c>
      <c r="B314" s="17" t="s">
        <v>263</v>
      </c>
      <c r="C314" s="38">
        <v>7208.0538127062136</v>
      </c>
      <c r="D314" s="21">
        <v>42066.202050953463</v>
      </c>
      <c r="E314" s="21">
        <v>39687.353000000003</v>
      </c>
      <c r="F314" s="21">
        <v>2214.820943102492</v>
      </c>
      <c r="G314" s="38">
        <v>117.63374561400744</v>
      </c>
      <c r="H314" s="22">
        <v>46.536439443514368</v>
      </c>
    </row>
    <row r="315" spans="1:8" s="5" customFormat="1">
      <c r="A315" s="54">
        <v>9574</v>
      </c>
      <c r="B315" s="17" t="s">
        <v>264</v>
      </c>
      <c r="C315" s="38">
        <v>6849.7350619894278</v>
      </c>
      <c r="D315" s="21">
        <v>44153.39220958385</v>
      </c>
      <c r="E315" s="21">
        <v>41654.171000000002</v>
      </c>
      <c r="F315" s="21">
        <v>2324.7132616429822</v>
      </c>
      <c r="G315" s="38">
        <v>123.47035515320452</v>
      </c>
      <c r="H315" s="22">
        <v>51.400597781510221</v>
      </c>
    </row>
    <row r="316" spans="1:8" s="5" customFormat="1">
      <c r="A316" s="54">
        <v>9575</v>
      </c>
      <c r="B316" s="17" t="s">
        <v>265</v>
      </c>
      <c r="C316" s="38">
        <v>7447.0847524409292</v>
      </c>
      <c r="D316" s="21">
        <v>148614.02331971118</v>
      </c>
      <c r="E316" s="21">
        <v>142935.67499999999</v>
      </c>
      <c r="F316" s="21">
        <v>5103.6534091317599</v>
      </c>
      <c r="G316" s="38">
        <v>415.58361253268481</v>
      </c>
      <c r="H316" s="22">
        <v>159.12974392302479</v>
      </c>
    </row>
    <row r="317" spans="1:8" s="5" customFormat="1">
      <c r="A317" s="54">
        <v>9576</v>
      </c>
      <c r="B317" s="17" t="s">
        <v>266</v>
      </c>
      <c r="C317" s="38">
        <v>7074.3310356815045</v>
      </c>
      <c r="D317" s="21">
        <v>93890.521505564931</v>
      </c>
      <c r="E317" s="21">
        <v>89990.963000000003</v>
      </c>
      <c r="F317" s="21">
        <v>3531.4149804504814</v>
      </c>
      <c r="G317" s="38">
        <v>262.55504856307283</v>
      </c>
      <c r="H317" s="22">
        <v>105.83132698668997</v>
      </c>
    </row>
    <row r="318" spans="1:8" s="5" customFormat="1">
      <c r="A318" s="58">
        <v>9577</v>
      </c>
      <c r="B318" s="18" t="s">
        <v>267</v>
      </c>
      <c r="C318" s="57">
        <v>7041.7723960842632</v>
      </c>
      <c r="D318" s="26">
        <v>115013.26854524427</v>
      </c>
      <c r="E318" s="26">
        <v>110592.753</v>
      </c>
      <c r="F318" s="26">
        <v>3968.5453901002775</v>
      </c>
      <c r="G318" s="57">
        <v>321.6226070967615</v>
      </c>
      <c r="H318" s="27">
        <v>130.23983300735438</v>
      </c>
    </row>
    <row r="319" spans="1:8" s="5" customFormat="1">
      <c r="A319" s="54">
        <v>9661</v>
      </c>
      <c r="B319" s="17" t="s">
        <v>268</v>
      </c>
      <c r="C319" s="38">
        <v>6920.9004954777338</v>
      </c>
      <c r="D319" s="21">
        <v>906.63796490758318</v>
      </c>
      <c r="E319" s="47" t="s">
        <v>383</v>
      </c>
      <c r="F319" s="47" t="s">
        <v>383</v>
      </c>
      <c r="G319" s="47" t="s">
        <v>383</v>
      </c>
      <c r="H319" s="55" t="s">
        <v>383</v>
      </c>
    </row>
    <row r="320" spans="1:8" s="5" customFormat="1">
      <c r="A320" s="54">
        <v>9662</v>
      </c>
      <c r="B320" s="17" t="s">
        <v>269</v>
      </c>
      <c r="C320" s="47" t="s">
        <v>383</v>
      </c>
      <c r="D320" s="21">
        <v>755.07341520273019</v>
      </c>
      <c r="E320" s="47" t="s">
        <v>383</v>
      </c>
      <c r="F320" s="47" t="s">
        <v>383</v>
      </c>
      <c r="G320" s="47" t="s">
        <v>383</v>
      </c>
      <c r="H320" s="55" t="s">
        <v>383</v>
      </c>
    </row>
    <row r="321" spans="1:8" s="5" customFormat="1">
      <c r="A321" s="54">
        <v>9663</v>
      </c>
      <c r="B321" s="17" t="s">
        <v>270</v>
      </c>
      <c r="C321" s="47" t="s">
        <v>383</v>
      </c>
      <c r="D321" s="21">
        <v>127.58148524061437</v>
      </c>
      <c r="E321" s="47" t="s">
        <v>383</v>
      </c>
      <c r="F321" s="47" t="s">
        <v>383</v>
      </c>
      <c r="G321" s="47" t="s">
        <v>383</v>
      </c>
      <c r="H321" s="55" t="s">
        <v>383</v>
      </c>
    </row>
    <row r="322" spans="1:8" s="5" customFormat="1">
      <c r="A322" s="54">
        <v>9671</v>
      </c>
      <c r="B322" s="17" t="s">
        <v>271</v>
      </c>
      <c r="C322" s="38">
        <v>7451.958908195872</v>
      </c>
      <c r="D322" s="21">
        <v>3621.6520293831936</v>
      </c>
      <c r="E322" s="21">
        <v>3417.002</v>
      </c>
      <c r="F322" s="21">
        <v>190.68302751913706</v>
      </c>
      <c r="G322" s="38">
        <v>10.127572082948717</v>
      </c>
      <c r="H322" s="22">
        <v>3.8753786102721013</v>
      </c>
    </row>
    <row r="323" spans="1:8" s="5" customFormat="1">
      <c r="A323" s="54">
        <v>9672</v>
      </c>
      <c r="B323" s="17" t="s">
        <v>272</v>
      </c>
      <c r="C323" s="38">
        <v>6375.8549612656361</v>
      </c>
      <c r="D323" s="21">
        <v>34620.892439672403</v>
      </c>
      <c r="E323" s="21">
        <v>34408.915000000001</v>
      </c>
      <c r="F323" s="21">
        <v>71.819125705862916</v>
      </c>
      <c r="G323" s="38">
        <v>96.813713994083486</v>
      </c>
      <c r="H323" s="22">
        <v>43.298983238225333</v>
      </c>
    </row>
    <row r="324" spans="1:8" s="5" customFormat="1">
      <c r="A324" s="54">
        <v>9673</v>
      </c>
      <c r="B324" s="17" t="s">
        <v>273</v>
      </c>
      <c r="C324" s="38">
        <v>6534.6766933185836</v>
      </c>
      <c r="D324" s="21">
        <v>20447.003373393851</v>
      </c>
      <c r="E324" s="47" t="s">
        <v>383</v>
      </c>
      <c r="F324" s="47" t="s">
        <v>383</v>
      </c>
      <c r="G324" s="47" t="s">
        <v>383</v>
      </c>
      <c r="H324" s="55" t="s">
        <v>383</v>
      </c>
    </row>
    <row r="325" spans="1:8" s="5" customFormat="1">
      <c r="A325" s="54">
        <v>9674</v>
      </c>
      <c r="B325" s="17" t="s">
        <v>274</v>
      </c>
      <c r="C325" s="38">
        <v>6853.83081353747</v>
      </c>
      <c r="D325" s="21">
        <v>46359.311622767447</v>
      </c>
      <c r="E325" s="47" t="s">
        <v>383</v>
      </c>
      <c r="F325" s="47" t="s">
        <v>383</v>
      </c>
      <c r="G325" s="47" t="s">
        <v>383</v>
      </c>
      <c r="H325" s="55" t="s">
        <v>383</v>
      </c>
    </row>
    <row r="326" spans="1:8" s="5" customFormat="1">
      <c r="A326" s="54">
        <v>9675</v>
      </c>
      <c r="B326" s="17" t="s">
        <v>275</v>
      </c>
      <c r="C326" s="38">
        <v>7844.293839204187</v>
      </c>
      <c r="D326" s="21">
        <v>43590.740864457664</v>
      </c>
      <c r="E326" s="21">
        <v>41215.228999999999</v>
      </c>
      <c r="F326" s="21">
        <v>2209.0891947652349</v>
      </c>
      <c r="G326" s="38">
        <v>121.89695936335444</v>
      </c>
      <c r="H326" s="22">
        <v>44.311685056135936</v>
      </c>
    </row>
    <row r="327" spans="1:8" s="5" customFormat="1">
      <c r="A327" s="54">
        <v>9676</v>
      </c>
      <c r="B327" s="17" t="s">
        <v>276</v>
      </c>
      <c r="C327" s="38">
        <v>6624.1132664901552</v>
      </c>
      <c r="D327" s="21">
        <v>11969.77267254771</v>
      </c>
      <c r="E327" s="47" t="s">
        <v>383</v>
      </c>
      <c r="F327" s="47" t="s">
        <v>383</v>
      </c>
      <c r="G327" s="47" t="s">
        <v>383</v>
      </c>
      <c r="H327" s="55" t="s">
        <v>383</v>
      </c>
    </row>
    <row r="328" spans="1:8" s="5" customFormat="1">
      <c r="A328" s="54">
        <v>9677</v>
      </c>
      <c r="B328" s="17" t="s">
        <v>277</v>
      </c>
      <c r="C328" s="38">
        <v>6265.1441470241971</v>
      </c>
      <c r="D328" s="21">
        <v>7831.4301837802468</v>
      </c>
      <c r="E328" s="47" t="s">
        <v>383</v>
      </c>
      <c r="F328" s="47" t="s">
        <v>383</v>
      </c>
      <c r="G328" s="47" t="s">
        <v>383</v>
      </c>
      <c r="H328" s="55" t="s">
        <v>383</v>
      </c>
    </row>
    <row r="329" spans="1:8" s="5" customFormat="1">
      <c r="A329" s="54">
        <v>9678</v>
      </c>
      <c r="B329" s="17" t="s">
        <v>278</v>
      </c>
      <c r="C329" s="38">
        <v>7142.920107534238</v>
      </c>
      <c r="D329" s="21">
        <v>24978.79161604723</v>
      </c>
      <c r="E329" s="21">
        <v>24565.9</v>
      </c>
      <c r="F329" s="21">
        <v>315.15440204472634</v>
      </c>
      <c r="G329" s="38">
        <v>69.850584922030095</v>
      </c>
      <c r="H329" s="22">
        <v>27.885183127822096</v>
      </c>
    </row>
    <row r="330" spans="1:8" s="5" customFormat="1">
      <c r="A330" s="54">
        <v>9679</v>
      </c>
      <c r="B330" s="17" t="s">
        <v>279</v>
      </c>
      <c r="C330" s="38">
        <v>6970.6665950795987</v>
      </c>
      <c r="D330" s="21">
        <v>26056.35173240754</v>
      </c>
      <c r="E330" s="21">
        <v>24581.723999999998</v>
      </c>
      <c r="F330" s="21">
        <v>1371.8888491021517</v>
      </c>
      <c r="G330" s="38">
        <v>72.863869374431857</v>
      </c>
      <c r="H330" s="22">
        <v>29.806924372833567</v>
      </c>
    </row>
    <row r="331" spans="1:8" s="5" customFormat="1">
      <c r="A331" s="54">
        <v>9761</v>
      </c>
      <c r="B331" s="17" t="s">
        <v>280</v>
      </c>
      <c r="C331" s="38">
        <v>5112.1244562934507</v>
      </c>
      <c r="D331" s="21">
        <v>1758.570812964947</v>
      </c>
      <c r="E331" s="47" t="s">
        <v>383</v>
      </c>
      <c r="F331" s="47" t="s">
        <v>383</v>
      </c>
      <c r="G331" s="47" t="s">
        <v>383</v>
      </c>
      <c r="H331" s="55" t="s">
        <v>383</v>
      </c>
    </row>
    <row r="332" spans="1:8" s="5" customFormat="1">
      <c r="A332" s="54">
        <v>9762</v>
      </c>
      <c r="B332" s="17" t="s">
        <v>281</v>
      </c>
      <c r="C332" s="38">
        <v>4578.274590800429</v>
      </c>
      <c r="D332" s="21">
        <v>4321.8912137156058</v>
      </c>
      <c r="E332" s="21">
        <v>3279.2919999999999</v>
      </c>
      <c r="F332" s="21">
        <v>1022.5512099322266</v>
      </c>
      <c r="G332" s="38">
        <v>12.085717911729379</v>
      </c>
      <c r="H332" s="22">
        <v>7.5274843788001302</v>
      </c>
    </row>
    <row r="333" spans="1:8" s="5" customFormat="1">
      <c r="A333" s="54">
        <v>9763</v>
      </c>
      <c r="B333" s="17" t="s">
        <v>282</v>
      </c>
      <c r="C333" s="38">
        <v>5993.2697728118828</v>
      </c>
      <c r="D333" s="21">
        <v>16960.953457057629</v>
      </c>
      <c r="E333" s="21">
        <v>15998.415000000001</v>
      </c>
      <c r="F333" s="21">
        <v>893.00847474121804</v>
      </c>
      <c r="G333" s="38">
        <v>47.429536945641964</v>
      </c>
      <c r="H333" s="22">
        <v>22.566505076275817</v>
      </c>
    </row>
    <row r="334" spans="1:8" s="5" customFormat="1">
      <c r="A334" s="54">
        <v>9764</v>
      </c>
      <c r="B334" s="17" t="s">
        <v>283</v>
      </c>
      <c r="C334" s="38">
        <v>5433.1572877127364</v>
      </c>
      <c r="D334" s="21">
        <v>10627.255654766113</v>
      </c>
      <c r="E334" s="21">
        <v>4238.5479999999998</v>
      </c>
      <c r="F334" s="21">
        <v>6215.5339546786317</v>
      </c>
      <c r="G334" s="38">
        <v>157.7180117842239</v>
      </c>
      <c r="H334" s="22">
        <v>15.597202801835863</v>
      </c>
    </row>
    <row r="335" spans="1:8" s="5" customFormat="1">
      <c r="A335" s="54">
        <v>9771</v>
      </c>
      <c r="B335" s="17" t="s">
        <v>284</v>
      </c>
      <c r="C335" s="38">
        <v>6309.6834177294777</v>
      </c>
      <c r="D335" s="21">
        <v>84865.241968461472</v>
      </c>
      <c r="E335" s="21">
        <v>80053.797999999995</v>
      </c>
      <c r="F335" s="21">
        <v>4467.2264166738278</v>
      </c>
      <c r="G335" s="38">
        <v>237.31679587087686</v>
      </c>
      <c r="H335" s="22">
        <v>107.25070433777728</v>
      </c>
    </row>
    <row r="336" spans="1:8" s="5" customFormat="1">
      <c r="A336" s="54">
        <v>9772</v>
      </c>
      <c r="B336" s="17" t="s">
        <v>285</v>
      </c>
      <c r="C336" s="38">
        <v>7121.7186621674</v>
      </c>
      <c r="D336" s="21">
        <v>153451.67201372096</v>
      </c>
      <c r="E336" s="21">
        <v>141233.261</v>
      </c>
      <c r="F336" s="21">
        <v>11617.359684489995</v>
      </c>
      <c r="G336" s="38">
        <v>429.11159243331343</v>
      </c>
      <c r="H336" s="22">
        <v>171.81642575212544</v>
      </c>
    </row>
    <row r="337" spans="1:8" s="5" customFormat="1">
      <c r="A337" s="54">
        <v>9773</v>
      </c>
      <c r="B337" s="17" t="s">
        <v>286</v>
      </c>
      <c r="C337" s="38">
        <v>7033.5271034190091</v>
      </c>
      <c r="D337" s="21">
        <v>87609.613600187178</v>
      </c>
      <c r="E337" s="21">
        <v>82652.092999999993</v>
      </c>
      <c r="F337" s="21">
        <v>4613.7198928911484</v>
      </c>
      <c r="G337" s="38">
        <v>243.99114484123757</v>
      </c>
      <c r="H337" s="22">
        <v>99.324518455862744</v>
      </c>
    </row>
    <row r="338" spans="1:8" s="5" customFormat="1">
      <c r="A338" s="54">
        <v>9774</v>
      </c>
      <c r="B338" s="17" t="s">
        <v>287</v>
      </c>
      <c r="C338" s="38">
        <v>6370.1233899861536</v>
      </c>
      <c r="D338" s="21">
        <v>110069.36205557076</v>
      </c>
      <c r="E338" s="21">
        <v>103828.336</v>
      </c>
      <c r="F338" s="21">
        <v>5795.244552368219</v>
      </c>
      <c r="G338" s="38">
        <v>307.79748835556262</v>
      </c>
      <c r="H338" s="22">
        <v>137.78326544627907</v>
      </c>
    </row>
    <row r="339" spans="1:8" s="5" customFormat="1">
      <c r="A339" s="54">
        <v>9775</v>
      </c>
      <c r="B339" s="17" t="s">
        <v>288</v>
      </c>
      <c r="C339" s="38">
        <v>7372.1167646738604</v>
      </c>
      <c r="D339" s="21">
        <v>63134.807972666938</v>
      </c>
      <c r="E339" s="21">
        <v>59565.627999999997</v>
      </c>
      <c r="F339" s="21">
        <v>3324.1007773233837</v>
      </c>
      <c r="G339" s="38">
        <v>176.5499041594029</v>
      </c>
      <c r="H339" s="22">
        <v>68.28959345343678</v>
      </c>
    </row>
    <row r="340" spans="1:8" s="5" customFormat="1">
      <c r="A340" s="54">
        <v>9776</v>
      </c>
      <c r="B340" s="17" t="s">
        <v>289</v>
      </c>
      <c r="C340" s="38">
        <v>6603.445082856776</v>
      </c>
      <c r="D340" s="21">
        <v>96370.6775392118</v>
      </c>
      <c r="E340" s="21">
        <v>90910.894</v>
      </c>
      <c r="F340" s="21">
        <v>5073.9972830512597</v>
      </c>
      <c r="G340" s="38">
        <v>269.4905461768501</v>
      </c>
      <c r="H340" s="22">
        <v>116.37299472903507</v>
      </c>
    </row>
    <row r="341" spans="1:8" s="5" customFormat="1">
      <c r="A341" s="54">
        <v>9777</v>
      </c>
      <c r="B341" s="17" t="s">
        <v>290</v>
      </c>
      <c r="C341" s="38">
        <v>6698.9080123971335</v>
      </c>
      <c r="D341" s="21">
        <v>455190.79944238521</v>
      </c>
      <c r="E341" s="21">
        <v>447022.77899999998</v>
      </c>
      <c r="F341" s="21">
        <v>6035.1787030690612</v>
      </c>
      <c r="G341" s="38">
        <v>1590.8935843217764</v>
      </c>
      <c r="H341" s="22">
        <v>541.83534273248824</v>
      </c>
    </row>
    <row r="342" spans="1:8" s="5" customFormat="1">
      <c r="A342" s="54">
        <v>9778</v>
      </c>
      <c r="B342" s="17" t="s">
        <v>291</v>
      </c>
      <c r="C342" s="38">
        <v>6930.5424870325796</v>
      </c>
      <c r="D342" s="21">
        <v>485886.47268088011</v>
      </c>
      <c r="E342" s="21">
        <v>471422.34299999999</v>
      </c>
      <c r="F342" s="21">
        <v>11056.331734162777</v>
      </c>
      <c r="G342" s="38">
        <v>2848.7308323056591</v>
      </c>
      <c r="H342" s="22">
        <v>559.04329960690632</v>
      </c>
    </row>
    <row r="343" spans="1:8" s="5" customFormat="1">
      <c r="A343" s="54">
        <v>9779</v>
      </c>
      <c r="B343" s="17" t="s">
        <v>292</v>
      </c>
      <c r="C343" s="38">
        <v>6891.2898651536789</v>
      </c>
      <c r="D343" s="21">
        <v>116814.25450422001</v>
      </c>
      <c r="E343" s="21">
        <v>110201.652</v>
      </c>
      <c r="F343" s="21">
        <v>6150.3688166444999</v>
      </c>
      <c r="G343" s="38">
        <v>326.65887644895867</v>
      </c>
      <c r="H343" s="22">
        <v>135.16778358584855</v>
      </c>
    </row>
    <row r="344" spans="1:8" s="5" customFormat="1">
      <c r="A344" s="54">
        <v>9780</v>
      </c>
      <c r="B344" s="17" t="s">
        <v>293</v>
      </c>
      <c r="C344" s="38">
        <v>6220.8239279270256</v>
      </c>
      <c r="D344" s="21">
        <v>260179.7399616199</v>
      </c>
      <c r="E344" s="21">
        <v>245748.17800000001</v>
      </c>
      <c r="F344" s="21">
        <v>13370.682289881097</v>
      </c>
      <c r="G344" s="38">
        <v>727.56550038655303</v>
      </c>
      <c r="H344" s="22">
        <v>333.50583332514481</v>
      </c>
    </row>
    <row r="345" spans="1:8" s="5" customFormat="1">
      <c r="A345" s="52">
        <v>11000</v>
      </c>
      <c r="B345" s="15" t="s">
        <v>409</v>
      </c>
      <c r="C345" s="48">
        <v>7951.6129032258059</v>
      </c>
      <c r="D345" s="48">
        <v>986</v>
      </c>
      <c r="E345" s="47" t="s">
        <v>383</v>
      </c>
      <c r="F345" s="47" t="s">
        <v>383</v>
      </c>
      <c r="G345" s="47" t="s">
        <v>383</v>
      </c>
      <c r="H345" s="55" t="s">
        <v>383</v>
      </c>
    </row>
    <row r="346" spans="1:8" s="5" customFormat="1">
      <c r="A346" s="52">
        <v>12000</v>
      </c>
      <c r="B346" s="15" t="s">
        <v>472</v>
      </c>
      <c r="C346" s="48">
        <v>8901.3163513075724</v>
      </c>
      <c r="D346" s="48">
        <v>1449116.4993601702</v>
      </c>
      <c r="E346" s="47" t="s">
        <v>383</v>
      </c>
      <c r="F346" s="47" t="s">
        <v>383</v>
      </c>
      <c r="G346" s="47" t="s">
        <v>383</v>
      </c>
      <c r="H346" s="55" t="s">
        <v>383</v>
      </c>
    </row>
    <row r="347" spans="1:8" s="5" customFormat="1">
      <c r="A347" s="52" t="s">
        <v>469</v>
      </c>
      <c r="B347" s="15" t="s">
        <v>471</v>
      </c>
      <c r="C347" s="48">
        <v>8901</v>
      </c>
      <c r="D347" s="48">
        <v>1450102</v>
      </c>
      <c r="E347" s="48">
        <v>1418140.0159999998</v>
      </c>
      <c r="F347" s="48">
        <v>27681.698647721812</v>
      </c>
      <c r="G347" s="48">
        <v>1022.1250791562784</v>
      </c>
      <c r="H347" s="56">
        <v>3259.0300075574582</v>
      </c>
    </row>
    <row r="348" spans="1:8" s="5" customFormat="1">
      <c r="A348" s="54">
        <v>12051</v>
      </c>
      <c r="B348" s="17" t="s">
        <v>410</v>
      </c>
      <c r="C348" s="62" t="s">
        <v>383</v>
      </c>
      <c r="D348" s="62" t="s">
        <v>383</v>
      </c>
      <c r="E348" s="47" t="s">
        <v>383</v>
      </c>
      <c r="F348" s="47" t="s">
        <v>383</v>
      </c>
      <c r="G348" s="47" t="s">
        <v>383</v>
      </c>
      <c r="H348" s="55" t="s">
        <v>383</v>
      </c>
    </row>
    <row r="349" spans="1:8" s="5" customFormat="1">
      <c r="A349" s="54">
        <v>12052</v>
      </c>
      <c r="B349" s="17" t="s">
        <v>299</v>
      </c>
      <c r="C349" s="47" t="s">
        <v>383</v>
      </c>
      <c r="D349" s="21">
        <v>3002.6024995217513</v>
      </c>
      <c r="E349" s="47" t="s">
        <v>383</v>
      </c>
      <c r="F349" s="47" t="s">
        <v>383</v>
      </c>
      <c r="G349" s="47" t="s">
        <v>383</v>
      </c>
      <c r="H349" s="55" t="s">
        <v>383</v>
      </c>
    </row>
    <row r="350" spans="1:8" s="5" customFormat="1">
      <c r="A350" s="54">
        <v>12053</v>
      </c>
      <c r="B350" s="17" t="s">
        <v>300</v>
      </c>
      <c r="C350" s="38">
        <v>10560.640226359996</v>
      </c>
      <c r="D350" s="21">
        <v>22209.026396035071</v>
      </c>
      <c r="E350" s="47" t="s">
        <v>383</v>
      </c>
      <c r="F350" s="47" t="s">
        <v>383</v>
      </c>
      <c r="G350" s="47" t="s">
        <v>383</v>
      </c>
      <c r="H350" s="55" t="s">
        <v>383</v>
      </c>
    </row>
    <row r="351" spans="1:8" s="5" customFormat="1">
      <c r="A351" s="54">
        <v>12054</v>
      </c>
      <c r="B351" s="17" t="s">
        <v>411</v>
      </c>
      <c r="C351" s="62" t="s">
        <v>383</v>
      </c>
      <c r="D351" s="62" t="s">
        <v>383</v>
      </c>
      <c r="E351" s="62" t="s">
        <v>383</v>
      </c>
      <c r="F351" s="62" t="s">
        <v>383</v>
      </c>
      <c r="G351" s="62" t="s">
        <v>383</v>
      </c>
      <c r="H351" s="63" t="s">
        <v>383</v>
      </c>
    </row>
    <row r="352" spans="1:8" s="5" customFormat="1">
      <c r="A352" s="54">
        <v>12060</v>
      </c>
      <c r="B352" s="17" t="s">
        <v>301</v>
      </c>
      <c r="C352" s="38">
        <v>8705.2277020122492</v>
      </c>
      <c r="D352" s="21">
        <v>52257.481895179531</v>
      </c>
      <c r="E352" s="47" t="s">
        <v>383</v>
      </c>
      <c r="F352" s="47" t="s">
        <v>383</v>
      </c>
      <c r="G352" s="47" t="s">
        <v>383</v>
      </c>
      <c r="H352" s="55" t="s">
        <v>383</v>
      </c>
    </row>
    <row r="353" spans="1:8" s="5" customFormat="1">
      <c r="A353" s="54">
        <v>12061</v>
      </c>
      <c r="B353" s="17" t="s">
        <v>302</v>
      </c>
      <c r="C353" s="38">
        <v>8827.3999075076899</v>
      </c>
      <c r="D353" s="21">
        <v>92687.699028830742</v>
      </c>
      <c r="E353" s="21">
        <v>90496.395999999993</v>
      </c>
      <c r="F353" s="21">
        <v>1915.9217534751797</v>
      </c>
      <c r="G353" s="38">
        <v>65.396142305477142</v>
      </c>
      <c r="H353" s="22">
        <v>210.19800660544547</v>
      </c>
    </row>
    <row r="354" spans="1:8" s="5" customFormat="1">
      <c r="A354" s="54">
        <v>12062</v>
      </c>
      <c r="B354" s="17" t="s">
        <v>303</v>
      </c>
      <c r="C354" s="38">
        <v>9366.0581409725528</v>
      </c>
      <c r="D354" s="21">
        <v>151421.06196510326</v>
      </c>
      <c r="E354" s="21">
        <v>148935.408</v>
      </c>
      <c r="F354" s="21">
        <v>2129.9828304402586</v>
      </c>
      <c r="G354" s="38">
        <v>31.835679600118397</v>
      </c>
      <c r="H354" s="22">
        <v>323.64487359907019</v>
      </c>
    </row>
    <row r="355" spans="1:8" s="5" customFormat="1">
      <c r="A355" s="54">
        <v>12063</v>
      </c>
      <c r="B355" s="17" t="s">
        <v>304</v>
      </c>
      <c r="C355" s="38">
        <v>8276.8140272337241</v>
      </c>
      <c r="D355" s="21">
        <v>88744</v>
      </c>
      <c r="E355" s="21">
        <v>87131.929000000004</v>
      </c>
      <c r="F355" s="21">
        <v>1334.4026431977145</v>
      </c>
      <c r="G355" s="38">
        <v>62.613651148595949</v>
      </c>
      <c r="H355" s="22">
        <v>214.64219303081774</v>
      </c>
    </row>
    <row r="356" spans="1:8" s="5" customFormat="1">
      <c r="A356" s="54">
        <v>12064</v>
      </c>
      <c r="B356" s="17" t="s">
        <v>305</v>
      </c>
      <c r="C356" s="38">
        <v>9044.3595655443969</v>
      </c>
      <c r="D356" s="21">
        <v>89701.958171069331</v>
      </c>
      <c r="E356" s="21">
        <v>87598.702000000005</v>
      </c>
      <c r="F356" s="21">
        <v>1854.204331211354</v>
      </c>
      <c r="G356" s="38">
        <v>50.289542011508175</v>
      </c>
      <c r="H356" s="22">
        <v>198.54703138217221</v>
      </c>
    </row>
    <row r="357" spans="1:8" s="5" customFormat="1">
      <c r="A357" s="54">
        <v>12065</v>
      </c>
      <c r="B357" s="17" t="s">
        <v>306</v>
      </c>
      <c r="C357" s="38">
        <v>8447.339849340864</v>
      </c>
      <c r="D357" s="21">
        <v>66708.642790244805</v>
      </c>
      <c r="E357" s="21">
        <v>65124.235999999997</v>
      </c>
      <c r="F357" s="21">
        <v>1378.9158777895657</v>
      </c>
      <c r="G357" s="38">
        <v>47.066524928611386</v>
      </c>
      <c r="H357" s="22">
        <v>158.08891982506694</v>
      </c>
    </row>
    <row r="358" spans="1:8" s="5" customFormat="1">
      <c r="A358" s="54">
        <v>12066</v>
      </c>
      <c r="B358" s="17" t="s">
        <v>307</v>
      </c>
      <c r="C358" s="47" t="s">
        <v>383</v>
      </c>
      <c r="D358" s="21">
        <v>33752.501047134254</v>
      </c>
      <c r="E358" s="21">
        <v>32918.235000000001</v>
      </c>
      <c r="F358" s="21">
        <v>727.6886001915251</v>
      </c>
      <c r="G358" s="38">
        <v>23.814199562312762</v>
      </c>
      <c r="H358" s="22">
        <v>82.5978071670541</v>
      </c>
    </row>
    <row r="359" spans="1:8" s="5" customFormat="1">
      <c r="A359" s="54">
        <v>12067</v>
      </c>
      <c r="B359" s="17" t="s">
        <v>308</v>
      </c>
      <c r="C359" s="38">
        <v>9479.365972106174</v>
      </c>
      <c r="D359" s="21">
        <v>127364.76120121856</v>
      </c>
      <c r="E359" s="21">
        <v>124433.558</v>
      </c>
      <c r="F359" s="21">
        <v>2632.7217005967841</v>
      </c>
      <c r="G359" s="38">
        <v>29.862669323867834</v>
      </c>
      <c r="H359" s="22">
        <v>268.9733730238824</v>
      </c>
    </row>
    <row r="360" spans="1:8" s="5" customFormat="1">
      <c r="A360" s="54">
        <v>12068</v>
      </c>
      <c r="B360" s="17" t="s">
        <v>309</v>
      </c>
      <c r="C360" s="38">
        <v>8781.0107200820221</v>
      </c>
      <c r="D360" s="21">
        <v>119957.38744704051</v>
      </c>
      <c r="E360" s="21">
        <v>117149.32399999999</v>
      </c>
      <c r="F360" s="21">
        <v>2479.6059294593824</v>
      </c>
      <c r="G360" s="38">
        <v>54.636369898877192</v>
      </c>
      <c r="H360" s="22">
        <v>273.47761602257054</v>
      </c>
    </row>
    <row r="361" spans="1:8" s="5" customFormat="1">
      <c r="A361" s="54">
        <v>12069</v>
      </c>
      <c r="B361" s="17" t="s">
        <v>310</v>
      </c>
      <c r="C361" s="38">
        <v>9127.8850991194031</v>
      </c>
      <c r="D361" s="21">
        <v>124787.31719006135</v>
      </c>
      <c r="E361" s="21">
        <v>121876.409</v>
      </c>
      <c r="F361" s="21">
        <v>2579.4440693568031</v>
      </c>
      <c r="G361" s="38">
        <v>58.04414435125409</v>
      </c>
      <c r="H361" s="22">
        <v>273.67780460028996</v>
      </c>
    </row>
    <row r="362" spans="1:8" s="5" customFormat="1">
      <c r="A362" s="54">
        <v>12070</v>
      </c>
      <c r="B362" s="17" t="s">
        <v>311</v>
      </c>
      <c r="C362" s="38">
        <v>8729.0048030263588</v>
      </c>
      <c r="D362" s="21">
        <v>174798.32118060283</v>
      </c>
      <c r="E362" s="21">
        <v>171850.80600000001</v>
      </c>
      <c r="F362" s="21">
        <v>2493.2076805217348</v>
      </c>
      <c r="G362" s="38">
        <v>53.32958964845507</v>
      </c>
      <c r="H362" s="22">
        <v>400.87762688324244</v>
      </c>
    </row>
    <row r="363" spans="1:8" s="5" customFormat="1">
      <c r="A363" s="54">
        <v>12071</v>
      </c>
      <c r="B363" s="17" t="s">
        <v>312</v>
      </c>
      <c r="C363" s="38">
        <v>9053.2610874786187</v>
      </c>
      <c r="D363" s="21">
        <v>65246.85265745841</v>
      </c>
      <c r="E363" s="21">
        <v>63707.873</v>
      </c>
      <c r="F363" s="21">
        <v>1348.6996188494268</v>
      </c>
      <c r="G363" s="38">
        <v>46.035153597290424</v>
      </c>
      <c r="H363" s="22">
        <v>144.27590796242339</v>
      </c>
    </row>
    <row r="364" spans="1:8" s="5" customFormat="1">
      <c r="A364" s="54">
        <v>12072</v>
      </c>
      <c r="B364" s="17" t="s">
        <v>313</v>
      </c>
      <c r="C364" s="38">
        <v>8110.81962075926</v>
      </c>
      <c r="D364" s="21">
        <v>101401.46689873227</v>
      </c>
      <c r="E364" s="21">
        <v>98998.797999999995</v>
      </c>
      <c r="F364" s="21">
        <v>2096.0416355264583</v>
      </c>
      <c r="G364" s="38">
        <v>56.54417283819889</v>
      </c>
      <c r="H364" s="22">
        <v>250.27575986488372</v>
      </c>
    </row>
    <row r="365" spans="1:8" s="5" customFormat="1">
      <c r="A365" s="54">
        <v>12073</v>
      </c>
      <c r="B365" s="17" t="s">
        <v>314</v>
      </c>
      <c r="C365" s="38">
        <v>9283.5339513358958</v>
      </c>
      <c r="D365" s="21">
        <v>135075.41899193727</v>
      </c>
      <c r="E365" s="21">
        <v>131956.592</v>
      </c>
      <c r="F365" s="21">
        <v>2792.1065720482343</v>
      </c>
      <c r="G365" s="38">
        <v>35.302951901104223</v>
      </c>
      <c r="H365" s="22">
        <v>291.27438058183156</v>
      </c>
    </row>
    <row r="366" spans="1:8" s="5" customFormat="1">
      <c r="A366" s="52">
        <v>13000</v>
      </c>
      <c r="B366" s="15" t="s">
        <v>412</v>
      </c>
      <c r="C366" s="48">
        <v>8956.0431458066905</v>
      </c>
      <c r="D366" s="48">
        <v>1625082.9848497699</v>
      </c>
      <c r="E366" s="48">
        <v>1606906.183</v>
      </c>
      <c r="F366" s="48">
        <v>17057.260214084661</v>
      </c>
      <c r="G366" s="48">
        <v>521.29432963364218</v>
      </c>
      <c r="H366" s="56">
        <v>597.99679919387097</v>
      </c>
    </row>
    <row r="367" spans="1:8" s="5" customFormat="1">
      <c r="A367" s="54" t="s">
        <v>315</v>
      </c>
      <c r="B367" s="17" t="s">
        <v>413</v>
      </c>
      <c r="C367" s="62" t="s">
        <v>383</v>
      </c>
      <c r="D367" s="62" t="s">
        <v>383</v>
      </c>
      <c r="E367" s="62" t="s">
        <v>383</v>
      </c>
      <c r="F367" s="62" t="s">
        <v>383</v>
      </c>
      <c r="G367" s="62" t="s">
        <v>383</v>
      </c>
      <c r="H367" s="63" t="s">
        <v>383</v>
      </c>
    </row>
    <row r="368" spans="1:8" s="5" customFormat="1">
      <c r="A368" s="54" t="s">
        <v>316</v>
      </c>
      <c r="B368" s="17" t="s">
        <v>414</v>
      </c>
      <c r="C368" s="47" t="s">
        <v>383</v>
      </c>
      <c r="D368" s="21">
        <v>191.03943879181492</v>
      </c>
      <c r="E368" s="47" t="s">
        <v>383</v>
      </c>
      <c r="F368" s="47" t="s">
        <v>383</v>
      </c>
      <c r="G368" s="47" t="s">
        <v>383</v>
      </c>
      <c r="H368" s="55" t="s">
        <v>383</v>
      </c>
    </row>
    <row r="369" spans="1:8" s="5" customFormat="1">
      <c r="A369" s="54" t="s">
        <v>317</v>
      </c>
      <c r="B369" s="17" t="s">
        <v>318</v>
      </c>
      <c r="C369" s="38">
        <v>8696.8081987934456</v>
      </c>
      <c r="D369" s="21">
        <v>240275.41691626533</v>
      </c>
      <c r="E369" s="21">
        <v>237498.81</v>
      </c>
      <c r="F369" s="21">
        <v>2569.6834978512479</v>
      </c>
      <c r="G369" s="38">
        <v>115.78812592974998</v>
      </c>
      <c r="H369" s="22">
        <v>91.051884906273685</v>
      </c>
    </row>
    <row r="370" spans="1:8" s="5" customFormat="1">
      <c r="A370" s="54" t="s">
        <v>319</v>
      </c>
      <c r="B370" s="17" t="s">
        <v>320</v>
      </c>
      <c r="C370" s="38">
        <v>9045.3438106211288</v>
      </c>
      <c r="D370" s="21">
        <v>343198.43486258684</v>
      </c>
      <c r="E370" s="21">
        <v>340842.576</v>
      </c>
      <c r="F370" s="21">
        <v>2143.7729212610075</v>
      </c>
      <c r="G370" s="38">
        <v>86.804189409524014</v>
      </c>
      <c r="H370" s="22">
        <v>125.04309458208472</v>
      </c>
    </row>
    <row r="371" spans="1:8" s="5" customFormat="1">
      <c r="A371" s="54" t="s">
        <v>321</v>
      </c>
      <c r="B371" s="17" t="s">
        <v>322</v>
      </c>
      <c r="C371" s="38">
        <v>9199.1550064430685</v>
      </c>
      <c r="D371" s="21">
        <v>194470.13683620645</v>
      </c>
      <c r="E371" s="47" t="s">
        <v>383</v>
      </c>
      <c r="F371" s="47" t="s">
        <v>383</v>
      </c>
      <c r="G371" s="47" t="s">
        <v>383</v>
      </c>
      <c r="H371" s="55" t="s">
        <v>383</v>
      </c>
    </row>
    <row r="372" spans="1:8" s="5" customFormat="1">
      <c r="A372" s="54" t="s">
        <v>323</v>
      </c>
      <c r="B372" s="17" t="s">
        <v>324</v>
      </c>
      <c r="C372" s="47" t="s">
        <v>383</v>
      </c>
      <c r="D372" s="21">
        <v>205291.46600789443</v>
      </c>
      <c r="E372" s="21">
        <v>204051.514</v>
      </c>
      <c r="F372" s="21">
        <v>1075.9398060079398</v>
      </c>
      <c r="G372" s="38">
        <v>91.649478151486306</v>
      </c>
      <c r="H372" s="22">
        <v>72.892919876826468</v>
      </c>
    </row>
    <row r="373" spans="1:8" s="5" customFormat="1">
      <c r="A373" s="54" t="s">
        <v>325</v>
      </c>
      <c r="B373" s="17" t="s">
        <v>326</v>
      </c>
      <c r="C373" s="38">
        <v>8998.0155788332086</v>
      </c>
      <c r="D373" s="21">
        <v>182344.78570505499</v>
      </c>
      <c r="E373" s="47" t="s">
        <v>383</v>
      </c>
      <c r="F373" s="47" t="s">
        <v>383</v>
      </c>
      <c r="G373" s="47" t="s">
        <v>383</v>
      </c>
      <c r="H373" s="55" t="s">
        <v>383</v>
      </c>
    </row>
    <row r="374" spans="1:8" s="5" customFormat="1">
      <c r="A374" s="54" t="s">
        <v>327</v>
      </c>
      <c r="B374" s="17" t="s">
        <v>328</v>
      </c>
      <c r="C374" s="38">
        <v>8776.544981904115</v>
      </c>
      <c r="D374" s="21">
        <v>459311.70508296991</v>
      </c>
      <c r="E374" s="21">
        <v>452298.864</v>
      </c>
      <c r="F374" s="21">
        <v>6823.8250714428586</v>
      </c>
      <c r="G374" s="38">
        <v>16.92142201064587</v>
      </c>
      <c r="H374" s="22">
        <v>172.47391576244851</v>
      </c>
    </row>
    <row r="375" spans="1:8" s="5" customFormat="1">
      <c r="A375" s="52">
        <v>14000</v>
      </c>
      <c r="B375" s="15" t="s">
        <v>415</v>
      </c>
      <c r="C375" s="48">
        <v>9188.8565441344363</v>
      </c>
      <c r="D375" s="39">
        <v>1746140.0313687788</v>
      </c>
      <c r="E375" s="39">
        <v>1691494.5059999998</v>
      </c>
      <c r="F375" s="39">
        <v>48111.881173890069</v>
      </c>
      <c r="G375" s="39">
        <v>5034.5474513104145</v>
      </c>
      <c r="H375" s="53">
        <v>1498.6703614243581</v>
      </c>
    </row>
    <row r="376" spans="1:8" s="5" customFormat="1">
      <c r="A376" s="54">
        <v>14511</v>
      </c>
      <c r="B376" s="17" t="s">
        <v>416</v>
      </c>
      <c r="C376" s="38">
        <v>3660.925172914941</v>
      </c>
      <c r="D376" s="21">
        <v>5707.3823445743928</v>
      </c>
      <c r="E376" s="47" t="s">
        <v>383</v>
      </c>
      <c r="F376" s="47" t="s">
        <v>383</v>
      </c>
      <c r="G376" s="47" t="s">
        <v>383</v>
      </c>
      <c r="H376" s="55" t="s">
        <v>383</v>
      </c>
    </row>
    <row r="377" spans="1:8" s="5" customFormat="1">
      <c r="A377" s="54">
        <v>14521</v>
      </c>
      <c r="B377" s="20" t="s">
        <v>329</v>
      </c>
      <c r="C377" s="38">
        <v>8596.4000910918076</v>
      </c>
      <c r="D377" s="21">
        <v>203132.93415249939</v>
      </c>
      <c r="E377" s="21">
        <v>196777.06299999999</v>
      </c>
      <c r="F377" s="21">
        <v>5581.6222456686637</v>
      </c>
      <c r="G377" s="38">
        <v>587.7297318123475</v>
      </c>
      <c r="H377" s="22">
        <v>186.35980297881147</v>
      </c>
    </row>
    <row r="378" spans="1:8" s="5" customFormat="1">
      <c r="A378" s="54">
        <v>14522</v>
      </c>
      <c r="B378" s="20" t="s">
        <v>417</v>
      </c>
      <c r="C378" s="38">
        <v>9632.7235251997663</v>
      </c>
      <c r="D378" s="21">
        <v>321020.14420080744</v>
      </c>
      <c r="E378" s="21">
        <v>311007.50300000003</v>
      </c>
      <c r="F378" s="21">
        <v>8820.8895601035765</v>
      </c>
      <c r="G378" s="38">
        <v>928.81582223322698</v>
      </c>
      <c r="H378" s="22">
        <v>262.82804883926661</v>
      </c>
    </row>
    <row r="379" spans="1:8" s="5" customFormat="1">
      <c r="A379" s="54">
        <v>14523</v>
      </c>
      <c r="B379" s="20" t="s">
        <v>330</v>
      </c>
      <c r="C379" s="38">
        <v>8689.7440547001752</v>
      </c>
      <c r="D379" s="21">
        <v>141903.52041325386</v>
      </c>
      <c r="E379" s="21">
        <v>137465.30499999999</v>
      </c>
      <c r="F379" s="21">
        <v>3899.1798625952624</v>
      </c>
      <c r="G379" s="38">
        <v>410.57309758100342</v>
      </c>
      <c r="H379" s="22">
        <v>128.78779444113377</v>
      </c>
    </row>
    <row r="380" spans="1:8" s="5" customFormat="1">
      <c r="A380" s="54">
        <v>14524</v>
      </c>
      <c r="B380" s="20" t="s">
        <v>418</v>
      </c>
      <c r="C380" s="38">
        <v>9878.3538030756845</v>
      </c>
      <c r="D380" s="21">
        <v>163644.8091017518</v>
      </c>
      <c r="E380" s="21">
        <v>158544.41899999999</v>
      </c>
      <c r="F380" s="21">
        <v>4496.5800877213442</v>
      </c>
      <c r="G380" s="38">
        <v>473.47772613598107</v>
      </c>
      <c r="H380" s="22">
        <v>130.64902649796829</v>
      </c>
    </row>
    <row r="381" spans="1:8" s="5" customFormat="1">
      <c r="A381" s="54">
        <v>14612</v>
      </c>
      <c r="B381" s="17" t="s">
        <v>331</v>
      </c>
      <c r="C381" s="38">
        <v>8099.1850453681045</v>
      </c>
      <c r="D381" s="21">
        <v>1474.0516782569948</v>
      </c>
      <c r="E381" s="47" t="s">
        <v>383</v>
      </c>
      <c r="F381" s="47" t="s">
        <v>383</v>
      </c>
      <c r="G381" s="47" t="s">
        <v>383</v>
      </c>
      <c r="H381" s="55" t="s">
        <v>383</v>
      </c>
    </row>
    <row r="382" spans="1:8" s="5" customFormat="1">
      <c r="A382" s="54">
        <v>14625</v>
      </c>
      <c r="B382" s="20" t="s">
        <v>419</v>
      </c>
      <c r="C382" s="38">
        <v>9337.5033846414663</v>
      </c>
      <c r="D382" s="21">
        <v>188533.53083929585</v>
      </c>
      <c r="E382" s="21">
        <v>182648.31299999999</v>
      </c>
      <c r="F382" s="21">
        <v>5180.4644784831153</v>
      </c>
      <c r="G382" s="38">
        <v>545.48890351097657</v>
      </c>
      <c r="H382" s="22">
        <v>159.23786635400685</v>
      </c>
    </row>
    <row r="383" spans="1:8" s="5" customFormat="1">
      <c r="A383" s="54">
        <v>14626</v>
      </c>
      <c r="B383" s="20" t="s">
        <v>420</v>
      </c>
      <c r="C383" s="38">
        <v>9214.3754853172541</v>
      </c>
      <c r="D383" s="21">
        <v>177966.44812341745</v>
      </c>
      <c r="E383" s="21">
        <v>173827.64300000001</v>
      </c>
      <c r="F383" s="21">
        <v>3471.1055359273596</v>
      </c>
      <c r="G383" s="38">
        <v>514.91489188379455</v>
      </c>
      <c r="H383" s="22">
        <v>152.32133875297353</v>
      </c>
    </row>
    <row r="384" spans="1:8" s="5" customFormat="1">
      <c r="A384" s="54">
        <v>14627</v>
      </c>
      <c r="B384" s="20" t="s">
        <v>421</v>
      </c>
      <c r="C384" s="38">
        <v>9409.1403142759318</v>
      </c>
      <c r="D384" s="21">
        <v>119910.08416513247</v>
      </c>
      <c r="E384" s="21">
        <v>116168.007</v>
      </c>
      <c r="F384" s="21">
        <v>3294.851206912821</v>
      </c>
      <c r="G384" s="38">
        <v>346.93892402037255</v>
      </c>
      <c r="H384" s="22">
        <v>100.50653106906361</v>
      </c>
    </row>
    <row r="385" spans="1:8" s="5" customFormat="1">
      <c r="A385" s="54">
        <v>14628</v>
      </c>
      <c r="B385" s="20" t="s">
        <v>422</v>
      </c>
      <c r="C385" s="38">
        <v>8673.7417532620111</v>
      </c>
      <c r="D385" s="21">
        <v>138068.62122842469</v>
      </c>
      <c r="E385" s="47" t="s">
        <v>383</v>
      </c>
      <c r="F385" s="47" t="s">
        <v>383</v>
      </c>
      <c r="G385" s="47" t="s">
        <v>383</v>
      </c>
      <c r="H385" s="55" t="s">
        <v>383</v>
      </c>
    </row>
    <row r="386" spans="1:8" s="5" customFormat="1">
      <c r="A386" s="54">
        <v>14713</v>
      </c>
      <c r="B386" s="17" t="s">
        <v>332</v>
      </c>
      <c r="C386" s="38">
        <v>6141.0605678298016</v>
      </c>
      <c r="D386" s="21">
        <v>8192.174797484955</v>
      </c>
      <c r="E386" s="47" t="s">
        <v>383</v>
      </c>
      <c r="F386" s="47" t="s">
        <v>383</v>
      </c>
      <c r="G386" s="47" t="s">
        <v>383</v>
      </c>
      <c r="H386" s="55" t="s">
        <v>383</v>
      </c>
    </row>
    <row r="387" spans="1:8" s="5" customFormat="1">
      <c r="A387" s="54">
        <v>14729</v>
      </c>
      <c r="B387" s="20" t="s">
        <v>423</v>
      </c>
      <c r="C387" s="38">
        <v>8969.7920631957895</v>
      </c>
      <c r="D387" s="21">
        <v>132447.94960514904</v>
      </c>
      <c r="E387" s="21">
        <v>128308.966</v>
      </c>
      <c r="F387" s="21">
        <v>3639.3626912034924</v>
      </c>
      <c r="G387" s="38">
        <v>383.21505188365711</v>
      </c>
      <c r="H387" s="22">
        <v>116.45318877634914</v>
      </c>
    </row>
    <row r="388" spans="1:8" s="5" customFormat="1">
      <c r="A388" s="58">
        <v>14730</v>
      </c>
      <c r="B388" s="77" t="s">
        <v>424</v>
      </c>
      <c r="C388" s="57">
        <v>10173.516425658592</v>
      </c>
      <c r="D388" s="26">
        <v>144138.38071873094</v>
      </c>
      <c r="E388" s="26">
        <v>139648.72500000001</v>
      </c>
      <c r="F388" s="26">
        <v>3960.5886442340288</v>
      </c>
      <c r="G388" s="57">
        <v>417.03927626077382</v>
      </c>
      <c r="H388" s="27">
        <v>111.73701602216677</v>
      </c>
    </row>
    <row r="389" spans="1:8" s="5" customFormat="1">
      <c r="A389" s="52">
        <v>15000</v>
      </c>
      <c r="B389" s="15" t="s">
        <v>425</v>
      </c>
      <c r="C389" s="48">
        <v>9157.6736254992611</v>
      </c>
      <c r="D389" s="48">
        <v>1151467.5663230261</v>
      </c>
      <c r="E389" s="48">
        <v>1131902.014</v>
      </c>
      <c r="F389" s="48">
        <v>15334.497650947045</v>
      </c>
      <c r="G389" s="48">
        <v>4094.5353784537951</v>
      </c>
      <c r="H389" s="56">
        <v>136.62492775958387</v>
      </c>
    </row>
    <row r="390" spans="1:8" s="5" customFormat="1">
      <c r="A390" s="54" t="s">
        <v>333</v>
      </c>
      <c r="B390" s="17" t="s">
        <v>426</v>
      </c>
      <c r="C390" s="47" t="s">
        <v>383</v>
      </c>
      <c r="D390" s="21">
        <v>2347.8937624239875</v>
      </c>
      <c r="E390" s="47" t="s">
        <v>383</v>
      </c>
      <c r="F390" s="47" t="s">
        <v>383</v>
      </c>
      <c r="G390" s="47" t="s">
        <v>383</v>
      </c>
      <c r="H390" s="55" t="s">
        <v>383</v>
      </c>
    </row>
    <row r="391" spans="1:8" s="5" customFormat="1">
      <c r="A391" s="54" t="s">
        <v>427</v>
      </c>
      <c r="B391" s="17" t="s">
        <v>428</v>
      </c>
      <c r="C391" s="62" t="s">
        <v>383</v>
      </c>
      <c r="D391" s="62" t="s">
        <v>383</v>
      </c>
      <c r="E391" s="62" t="s">
        <v>383</v>
      </c>
      <c r="F391" s="62" t="s">
        <v>383</v>
      </c>
      <c r="G391" s="62" t="s">
        <v>383</v>
      </c>
      <c r="H391" s="63" t="s">
        <v>383</v>
      </c>
    </row>
    <row r="392" spans="1:8" s="5" customFormat="1">
      <c r="A392" s="54" t="s">
        <v>429</v>
      </c>
      <c r="B392" s="17" t="s">
        <v>430</v>
      </c>
      <c r="C392" s="47" t="s">
        <v>383</v>
      </c>
      <c r="D392" s="21">
        <v>82.66077989960182</v>
      </c>
      <c r="E392" s="47" t="s">
        <v>383</v>
      </c>
      <c r="F392" s="47" t="s">
        <v>383</v>
      </c>
      <c r="G392" s="47" t="s">
        <v>383</v>
      </c>
      <c r="H392" s="55" t="s">
        <v>383</v>
      </c>
    </row>
    <row r="393" spans="1:8" s="5" customFormat="1">
      <c r="A393" s="54" t="s">
        <v>334</v>
      </c>
      <c r="B393" s="17" t="s">
        <v>335</v>
      </c>
      <c r="C393" s="38">
        <v>8756.5620843995603</v>
      </c>
      <c r="D393" s="21">
        <v>201654.86824163748</v>
      </c>
      <c r="E393" s="21">
        <v>200776.014</v>
      </c>
      <c r="F393" s="21">
        <v>140.0301466331357</v>
      </c>
      <c r="G393" s="21">
        <v>713.86936456845501</v>
      </c>
      <c r="H393" s="22">
        <v>25.0229482048025</v>
      </c>
    </row>
    <row r="394" spans="1:8" s="5" customFormat="1">
      <c r="A394" s="54" t="s">
        <v>336</v>
      </c>
      <c r="B394" s="17" t="s">
        <v>431</v>
      </c>
      <c r="C394" s="38">
        <v>10457.762233675365</v>
      </c>
      <c r="D394" s="21">
        <v>83139.209757719145</v>
      </c>
      <c r="E394" s="21">
        <v>82130.702000000005</v>
      </c>
      <c r="F394" s="21">
        <v>707.93236457876878</v>
      </c>
      <c r="G394" s="21">
        <v>292.01990257810945</v>
      </c>
      <c r="H394" s="22">
        <v>8.6383446188796675</v>
      </c>
    </row>
    <row r="395" spans="1:8" s="5" customFormat="1">
      <c r="A395" s="54" t="s">
        <v>337</v>
      </c>
      <c r="B395" s="17" t="s">
        <v>432</v>
      </c>
      <c r="C395" s="38">
        <v>8770.1219249800615</v>
      </c>
      <c r="D395" s="21">
        <v>134945.86605966822</v>
      </c>
      <c r="E395" s="21">
        <v>132684.38699999999</v>
      </c>
      <c r="F395" s="21">
        <v>1773.8218663314528</v>
      </c>
      <c r="G395" s="21">
        <v>471.76610965015453</v>
      </c>
      <c r="H395" s="22">
        <v>16.71927152839012</v>
      </c>
    </row>
    <row r="396" spans="1:8" s="5" customFormat="1">
      <c r="A396" s="54" t="s">
        <v>338</v>
      </c>
      <c r="B396" s="17" t="s">
        <v>433</v>
      </c>
      <c r="C396" s="38">
        <v>9602.0093108104029</v>
      </c>
      <c r="D396" s="21">
        <v>89337.094627779981</v>
      </c>
      <c r="E396" s="21">
        <v>85188.543999999994</v>
      </c>
      <c r="F396" s="21">
        <v>3835.3303285147522</v>
      </c>
      <c r="G396" s="21">
        <v>302.89221586893274</v>
      </c>
      <c r="H396" s="22">
        <v>10.109579664661187</v>
      </c>
    </row>
    <row r="397" spans="1:8" s="5" customFormat="1">
      <c r="A397" s="54" t="s">
        <v>339</v>
      </c>
      <c r="B397" s="17" t="s">
        <v>434</v>
      </c>
      <c r="C397" s="38">
        <v>9295.8674555705293</v>
      </c>
      <c r="D397" s="21">
        <v>53981.102314498072</v>
      </c>
      <c r="E397" s="21">
        <v>53176.714</v>
      </c>
      <c r="F397" s="21">
        <v>608.58539406033492</v>
      </c>
      <c r="G397" s="21">
        <v>189.07252055028079</v>
      </c>
      <c r="H397" s="22">
        <v>6.3097946165829226</v>
      </c>
    </row>
    <row r="398" spans="1:8" s="5" customFormat="1">
      <c r="A398" s="54" t="s">
        <v>340</v>
      </c>
      <c r="B398" s="17" t="s">
        <v>435</v>
      </c>
      <c r="C398" s="38">
        <v>8853.5898637985956</v>
      </c>
      <c r="D398" s="21">
        <v>83250.305489298189</v>
      </c>
      <c r="E398" s="21">
        <v>82037.56</v>
      </c>
      <c r="F398" s="21">
        <v>911.2159452360213</v>
      </c>
      <c r="G398" s="21">
        <v>291.68873144352045</v>
      </c>
      <c r="H398" s="22">
        <v>10.217151503311387</v>
      </c>
    </row>
    <row r="399" spans="1:8" s="5" customFormat="1">
      <c r="A399" s="54" t="s">
        <v>341</v>
      </c>
      <c r="B399" s="17" t="s">
        <v>436</v>
      </c>
      <c r="C399" s="38">
        <v>8968.2237659802922</v>
      </c>
      <c r="D399" s="21">
        <v>29317.123490989579</v>
      </c>
      <c r="E399" s="21">
        <v>28609.527999999998</v>
      </c>
      <c r="F399" s="21">
        <v>602.61555668025721</v>
      </c>
      <c r="G399" s="21">
        <v>101.72263691799071</v>
      </c>
      <c r="H399" s="22">
        <v>3.5520438439141677</v>
      </c>
    </row>
    <row r="400" spans="1:8" s="5" customFormat="1">
      <c r="A400" s="54" t="s">
        <v>342</v>
      </c>
      <c r="B400" s="17" t="s">
        <v>343</v>
      </c>
      <c r="C400" s="38">
        <v>9157.4374882305056</v>
      </c>
      <c r="D400" s="21">
        <v>69468.320785716613</v>
      </c>
      <c r="E400" s="21">
        <v>68787.123000000007</v>
      </c>
      <c r="F400" s="21">
        <v>427.92627028342372</v>
      </c>
      <c r="G400" s="21">
        <v>244.57612644158857</v>
      </c>
      <c r="H400" s="22">
        <v>8.242827959600147</v>
      </c>
    </row>
    <row r="401" spans="1:8" s="5" customFormat="1">
      <c r="A401" s="54" t="s">
        <v>344</v>
      </c>
      <c r="B401" s="17" t="s">
        <v>437</v>
      </c>
      <c r="C401" s="47" t="s">
        <v>383</v>
      </c>
      <c r="D401" s="21">
        <v>38758.037678478737</v>
      </c>
      <c r="E401" s="21">
        <v>37821.771000000001</v>
      </c>
      <c r="F401" s="21">
        <v>796.67421869097143</v>
      </c>
      <c r="G401" s="21">
        <v>134.47723705991902</v>
      </c>
      <c r="H401" s="22">
        <v>4.6527536676783319</v>
      </c>
    </row>
    <row r="402" spans="1:8" s="5" customFormat="1">
      <c r="A402" s="54" t="s">
        <v>345</v>
      </c>
      <c r="B402" s="17" t="s">
        <v>438</v>
      </c>
      <c r="C402" s="38">
        <v>8961.5867358012383</v>
      </c>
      <c r="D402" s="21">
        <v>222471.39071626577</v>
      </c>
      <c r="E402" s="21">
        <v>219125.61499999999</v>
      </c>
      <c r="F402" s="21">
        <v>2539.9152453554107</v>
      </c>
      <c r="G402" s="21">
        <v>779.11230741298561</v>
      </c>
      <c r="H402" s="22">
        <v>26.974453479709155</v>
      </c>
    </row>
    <row r="403" spans="1:8" s="5" customFormat="1">
      <c r="A403" s="54" t="s">
        <v>346</v>
      </c>
      <c r="B403" s="17" t="s">
        <v>439</v>
      </c>
      <c r="C403" s="38">
        <v>9744.2095192305515</v>
      </c>
      <c r="D403" s="21">
        <v>142713.69261865065</v>
      </c>
      <c r="E403" s="21">
        <v>139273.14000000001</v>
      </c>
      <c r="F403" s="21">
        <v>2929.490093245855</v>
      </c>
      <c r="G403" s="21">
        <v>495.19275720481971</v>
      </c>
      <c r="H403" s="22">
        <v>15.914112614856808</v>
      </c>
    </row>
    <row r="404" spans="1:8" s="5" customFormat="1">
      <c r="A404" s="52">
        <v>16000</v>
      </c>
      <c r="B404" s="15" t="s">
        <v>440</v>
      </c>
      <c r="C404" s="48">
        <v>9307.2752683539384</v>
      </c>
      <c r="D404" s="48">
        <v>1031702.1562217657</v>
      </c>
      <c r="E404" s="48">
        <v>996996.18399999989</v>
      </c>
      <c r="F404" s="48">
        <v>27892.367716820747</v>
      </c>
      <c r="G404" s="48">
        <v>4038.428398917385</v>
      </c>
      <c r="H404" s="56">
        <v>2775.5879554850844</v>
      </c>
    </row>
    <row r="405" spans="1:8" s="5" customFormat="1">
      <c r="A405" s="54">
        <v>16051</v>
      </c>
      <c r="B405" s="17" t="s">
        <v>347</v>
      </c>
      <c r="C405" s="47" t="s">
        <v>383</v>
      </c>
      <c r="D405" s="21">
        <v>6527.7042955004999</v>
      </c>
      <c r="E405" s="47" t="s">
        <v>383</v>
      </c>
      <c r="F405" s="47" t="s">
        <v>383</v>
      </c>
      <c r="G405" s="47" t="s">
        <v>383</v>
      </c>
      <c r="H405" s="55" t="s">
        <v>383</v>
      </c>
    </row>
    <row r="406" spans="1:8" s="5" customFormat="1">
      <c r="A406" s="54">
        <v>16052</v>
      </c>
      <c r="B406" s="17" t="s">
        <v>348</v>
      </c>
      <c r="C406" s="47" t="s">
        <v>383</v>
      </c>
      <c r="D406" s="21">
        <v>560.90085017073989</v>
      </c>
      <c r="E406" s="47" t="s">
        <v>383</v>
      </c>
      <c r="F406" s="47" t="s">
        <v>383</v>
      </c>
      <c r="G406" s="47" t="s">
        <v>383</v>
      </c>
      <c r="H406" s="55" t="s">
        <v>383</v>
      </c>
    </row>
    <row r="407" spans="1:8" s="5" customFormat="1">
      <c r="A407" s="54">
        <v>16053</v>
      </c>
      <c r="B407" s="17" t="s">
        <v>441</v>
      </c>
      <c r="C407" s="47" t="s">
        <v>383</v>
      </c>
      <c r="D407" s="21">
        <v>19.00351434778549</v>
      </c>
      <c r="E407" s="47" t="s">
        <v>383</v>
      </c>
      <c r="F407" s="47" t="s">
        <v>383</v>
      </c>
      <c r="G407" s="47" t="s">
        <v>383</v>
      </c>
      <c r="H407" s="55" t="s">
        <v>383</v>
      </c>
    </row>
    <row r="408" spans="1:8" s="5" customFormat="1">
      <c r="A408" s="54">
        <v>16054</v>
      </c>
      <c r="B408" s="17" t="s">
        <v>442</v>
      </c>
      <c r="C408" s="62" t="s">
        <v>383</v>
      </c>
      <c r="D408" s="62" t="s">
        <v>383</v>
      </c>
      <c r="E408" s="62" t="s">
        <v>383</v>
      </c>
      <c r="F408" s="62" t="s">
        <v>383</v>
      </c>
      <c r="G408" s="62" t="s">
        <v>383</v>
      </c>
      <c r="H408" s="63" t="s">
        <v>383</v>
      </c>
    </row>
    <row r="409" spans="1:8" s="5" customFormat="1">
      <c r="A409" s="54">
        <v>16055</v>
      </c>
      <c r="B409" s="17" t="s">
        <v>443</v>
      </c>
      <c r="C409" s="62" t="s">
        <v>383</v>
      </c>
      <c r="D409" s="62" t="s">
        <v>383</v>
      </c>
      <c r="E409" s="62" t="s">
        <v>383</v>
      </c>
      <c r="F409" s="62" t="s">
        <v>383</v>
      </c>
      <c r="G409" s="62" t="s">
        <v>383</v>
      </c>
      <c r="H409" s="63" t="s">
        <v>383</v>
      </c>
    </row>
    <row r="410" spans="1:8" s="5" customFormat="1">
      <c r="A410" s="54">
        <v>16056</v>
      </c>
      <c r="B410" s="17" t="s">
        <v>349</v>
      </c>
      <c r="C410" s="47" t="s">
        <v>383</v>
      </c>
      <c r="D410" s="21">
        <v>5548.8440330748053</v>
      </c>
      <c r="E410" s="47" t="s">
        <v>383</v>
      </c>
      <c r="F410" s="47" t="s">
        <v>383</v>
      </c>
      <c r="G410" s="47" t="s">
        <v>383</v>
      </c>
      <c r="H410" s="55" t="s">
        <v>383</v>
      </c>
    </row>
    <row r="411" spans="1:8" s="5" customFormat="1">
      <c r="A411" s="54">
        <v>16061</v>
      </c>
      <c r="B411" s="17" t="s">
        <v>350</v>
      </c>
      <c r="C411" s="38">
        <v>8570.5868543459383</v>
      </c>
      <c r="D411" s="21">
        <v>60971.154881817005</v>
      </c>
      <c r="E411" s="47" t="s">
        <v>383</v>
      </c>
      <c r="F411" s="47" t="s">
        <v>383</v>
      </c>
      <c r="G411" s="47" t="s">
        <v>383</v>
      </c>
      <c r="H411" s="55" t="s">
        <v>383</v>
      </c>
    </row>
    <row r="412" spans="1:8" s="5" customFormat="1">
      <c r="A412" s="54">
        <v>16062</v>
      </c>
      <c r="B412" s="17" t="s">
        <v>351</v>
      </c>
      <c r="C412" s="38">
        <v>9693.6413393585171</v>
      </c>
      <c r="D412" s="21">
        <v>36884.305296259161</v>
      </c>
      <c r="E412" s="21">
        <v>35633.803999999996</v>
      </c>
      <c r="F412" s="21">
        <v>1011.3015829101715</v>
      </c>
      <c r="G412" s="21">
        <v>143.47733293536447</v>
      </c>
      <c r="H412" s="22">
        <v>95.274762700797908</v>
      </c>
    </row>
    <row r="413" spans="1:8" s="5" customFormat="1">
      <c r="A413" s="54">
        <v>16063</v>
      </c>
      <c r="B413" s="17" t="s">
        <v>352</v>
      </c>
      <c r="C413" s="38">
        <v>8659.6443940068166</v>
      </c>
      <c r="D413" s="21">
        <v>87315.194424770729</v>
      </c>
      <c r="E413" s="21">
        <v>84333.645999999993</v>
      </c>
      <c r="F413" s="21">
        <v>2398.760774049415</v>
      </c>
      <c r="G413" s="21">
        <v>330.0975674894313</v>
      </c>
      <c r="H413" s="22">
        <v>252.47186131725235</v>
      </c>
    </row>
    <row r="414" spans="1:8" s="5" customFormat="1">
      <c r="A414" s="54">
        <v>16064</v>
      </c>
      <c r="B414" s="17" t="s">
        <v>353</v>
      </c>
      <c r="C414" s="38">
        <v>12412.549936769661</v>
      </c>
      <c r="D414" s="21">
        <v>48471.00750308553</v>
      </c>
      <c r="E414" s="47" t="s">
        <v>383</v>
      </c>
      <c r="F414" s="47" t="s">
        <v>383</v>
      </c>
      <c r="G414" s="47" t="s">
        <v>383</v>
      </c>
      <c r="H414" s="55" t="s">
        <v>383</v>
      </c>
    </row>
    <row r="415" spans="1:8" s="5" customFormat="1">
      <c r="A415" s="54">
        <v>16065</v>
      </c>
      <c r="B415" s="17" t="s">
        <v>354</v>
      </c>
      <c r="C415" s="38">
        <v>9985.7522320645421</v>
      </c>
      <c r="D415" s="21">
        <v>20860.236412782826</v>
      </c>
      <c r="E415" s="47" t="s">
        <v>383</v>
      </c>
      <c r="F415" s="47" t="s">
        <v>383</v>
      </c>
      <c r="G415" s="47" t="s">
        <v>383</v>
      </c>
      <c r="H415" s="55" t="s">
        <v>383</v>
      </c>
    </row>
    <row r="416" spans="1:8" s="5" customFormat="1">
      <c r="A416" s="54">
        <v>16066</v>
      </c>
      <c r="B416" s="17" t="s">
        <v>355</v>
      </c>
      <c r="C416" s="38">
        <v>8895.7106370245729</v>
      </c>
      <c r="D416" s="21">
        <v>63915.68092702156</v>
      </c>
      <c r="E416" s="21">
        <v>61738.387999999999</v>
      </c>
      <c r="F416" s="21">
        <v>1755.9192219000806</v>
      </c>
      <c r="G416" s="21">
        <v>241.65552737419532</v>
      </c>
      <c r="H416" s="22">
        <v>179.90779763606645</v>
      </c>
    </row>
    <row r="417" spans="1:8" s="5" customFormat="1">
      <c r="A417" s="54">
        <v>16067</v>
      </c>
      <c r="B417" s="17" t="s">
        <v>356</v>
      </c>
      <c r="C417" s="38">
        <v>7800.6355592914324</v>
      </c>
      <c r="D417" s="21">
        <v>45360.695777279681</v>
      </c>
      <c r="E417" s="21">
        <v>43797.279999999999</v>
      </c>
      <c r="F417" s="21">
        <v>1246.1686471748717</v>
      </c>
      <c r="G417" s="21">
        <v>171.43069553347095</v>
      </c>
      <c r="H417" s="22">
        <v>145.60387519188956</v>
      </c>
    </row>
    <row r="418" spans="1:8" s="5" customFormat="1">
      <c r="A418" s="54">
        <v>16068</v>
      </c>
      <c r="B418" s="17" t="s">
        <v>357</v>
      </c>
      <c r="C418" s="38">
        <v>9665.1838266300329</v>
      </c>
      <c r="D418" s="21">
        <v>43879.934572900347</v>
      </c>
      <c r="E418" s="21">
        <v>42395.249000000003</v>
      </c>
      <c r="F418" s="21">
        <v>1205.4885351256492</v>
      </c>
      <c r="G418" s="21">
        <v>165.94288557153982</v>
      </c>
      <c r="H418" s="22">
        <v>113.67869189530157</v>
      </c>
    </row>
    <row r="419" spans="1:8" s="5" customFormat="1">
      <c r="A419" s="54">
        <v>16069</v>
      </c>
      <c r="B419" s="17" t="s">
        <v>358</v>
      </c>
      <c r="C419" s="38">
        <v>9310.5777813644818</v>
      </c>
      <c r="D419" s="21">
        <v>63572.625091156682</v>
      </c>
      <c r="E419" s="47" t="s">
        <v>383</v>
      </c>
      <c r="F419" s="47" t="s">
        <v>383</v>
      </c>
      <c r="G419" s="47" t="s">
        <v>383</v>
      </c>
      <c r="H419" s="55" t="s">
        <v>383</v>
      </c>
    </row>
    <row r="420" spans="1:8" s="5" customFormat="1">
      <c r="A420" s="54">
        <v>16070</v>
      </c>
      <c r="B420" s="17" t="s">
        <v>359</v>
      </c>
      <c r="C420" s="38">
        <v>9467.4306364982513</v>
      </c>
      <c r="D420" s="21">
        <v>31308.79311489972</v>
      </c>
      <c r="E420" s="21">
        <v>30247.954000000002</v>
      </c>
      <c r="F420" s="21">
        <v>860.12870155785663</v>
      </c>
      <c r="G420" s="21">
        <v>118.3961148428495</v>
      </c>
      <c r="H420" s="22">
        <v>82.805161695542353</v>
      </c>
    </row>
    <row r="421" spans="1:8" s="5" customFormat="1">
      <c r="A421" s="54">
        <v>16071</v>
      </c>
      <c r="B421" s="17" t="s">
        <v>360</v>
      </c>
      <c r="C421" s="38">
        <v>9636.5544475924507</v>
      </c>
      <c r="D421" s="21">
        <v>62714.696344931668</v>
      </c>
      <c r="E421" s="21">
        <v>60591.705000000002</v>
      </c>
      <c r="F421" s="21">
        <v>1722.925254186506</v>
      </c>
      <c r="G421" s="21">
        <v>237.16719695170318</v>
      </c>
      <c r="H421" s="22">
        <v>162.95615128956445</v>
      </c>
    </row>
    <row r="422" spans="1:8" s="5" customFormat="1">
      <c r="A422" s="54">
        <v>16072</v>
      </c>
      <c r="B422" s="17" t="s">
        <v>361</v>
      </c>
      <c r="C422" s="38">
        <v>8643.4166253720796</v>
      </c>
      <c r="D422" s="21">
        <v>22040.712394698803</v>
      </c>
      <c r="E422" s="47" t="s">
        <v>383</v>
      </c>
      <c r="F422" s="47" t="s">
        <v>383</v>
      </c>
      <c r="G422" s="47" t="s">
        <v>383</v>
      </c>
      <c r="H422" s="55" t="s">
        <v>383</v>
      </c>
    </row>
    <row r="423" spans="1:8" s="5" customFormat="1">
      <c r="A423" s="54">
        <v>16073</v>
      </c>
      <c r="B423" s="17" t="s">
        <v>362</v>
      </c>
      <c r="C423" s="38">
        <v>9272.2719517046626</v>
      </c>
      <c r="D423" s="21">
        <v>51609.465683188144</v>
      </c>
      <c r="E423" s="21">
        <v>49857.557000000001</v>
      </c>
      <c r="F423" s="21">
        <v>1417.8375558350729</v>
      </c>
      <c r="G423" s="21">
        <v>195.15174627533204</v>
      </c>
      <c r="H423" s="22">
        <v>139.36907468926179</v>
      </c>
    </row>
    <row r="424" spans="1:8" s="5" customFormat="1">
      <c r="A424" s="54">
        <v>16074</v>
      </c>
      <c r="B424" s="17" t="s">
        <v>363</v>
      </c>
      <c r="C424" s="38">
        <v>9229.3474914333583</v>
      </c>
      <c r="D424" s="21">
        <v>65306.862849382444</v>
      </c>
      <c r="E424" s="21">
        <v>63088.396000000001</v>
      </c>
      <c r="F424" s="21">
        <v>1794.1383731819476</v>
      </c>
      <c r="G424" s="21">
        <v>246.93970964340818</v>
      </c>
      <c r="H424" s="22">
        <v>177.17850745620129</v>
      </c>
    </row>
    <row r="425" spans="1:8" s="5" customFormat="1">
      <c r="A425" s="54">
        <v>16075</v>
      </c>
      <c r="B425" s="17" t="s">
        <v>364</v>
      </c>
      <c r="C425" s="38">
        <v>9674.8003141657518</v>
      </c>
      <c r="D425" s="21">
        <v>128413.62456992203</v>
      </c>
      <c r="E425" s="21">
        <v>124117.325</v>
      </c>
      <c r="F425" s="21">
        <v>3527.8346168859944</v>
      </c>
      <c r="G425" s="21">
        <v>435.81828260804923</v>
      </c>
      <c r="H425" s="22">
        <v>332.34741795734311</v>
      </c>
    </row>
    <row r="426" spans="1:8" s="5" customFormat="1">
      <c r="A426" s="54">
        <v>16076</v>
      </c>
      <c r="B426" s="17" t="s">
        <v>365</v>
      </c>
      <c r="C426" s="38">
        <v>9145.3422385243302</v>
      </c>
      <c r="D426" s="21">
        <v>132214.21274234625</v>
      </c>
      <c r="E426" s="21">
        <v>127969.341</v>
      </c>
      <c r="F426" s="21">
        <v>3657.2460184340052</v>
      </c>
      <c r="G426" s="21">
        <v>225.89578929536088</v>
      </c>
      <c r="H426" s="22">
        <v>361.99401954413543</v>
      </c>
    </row>
    <row r="427" spans="1:8" s="5" customFormat="1">
      <c r="A427" s="58">
        <v>16077</v>
      </c>
      <c r="B427" s="18" t="s">
        <v>366</v>
      </c>
      <c r="C427" s="57">
        <v>10202.616401699495</v>
      </c>
      <c r="D427" s="26">
        <v>54206.500942229424</v>
      </c>
      <c r="E427" s="26">
        <v>52379.127</v>
      </c>
      <c r="F427" s="26">
        <v>1489.1844313617471</v>
      </c>
      <c r="G427" s="26">
        <v>205.0216399978722</v>
      </c>
      <c r="H427" s="27">
        <v>133.0341167488408</v>
      </c>
    </row>
    <row r="428" spans="1:8" s="5" customFormat="1" ht="4.5" customHeight="1">
      <c r="A428" s="16"/>
      <c r="B428" s="17"/>
      <c r="C428" s="21"/>
      <c r="D428" s="21"/>
      <c r="E428" s="21"/>
      <c r="F428" s="21"/>
      <c r="G428" s="21"/>
      <c r="H428" s="22"/>
    </row>
    <row r="429" spans="1:8" s="5" customFormat="1" ht="14.25">
      <c r="A429" s="68">
        <v>50000</v>
      </c>
      <c r="B429" s="69" t="s">
        <v>461</v>
      </c>
      <c r="C429" s="66">
        <v>7628</v>
      </c>
      <c r="D429" s="66">
        <v>32684572</v>
      </c>
      <c r="E429" s="66">
        <v>31495033.814000003</v>
      </c>
      <c r="F429" s="66">
        <v>825530</v>
      </c>
      <c r="G429" s="66">
        <v>293086</v>
      </c>
      <c r="H429" s="67">
        <v>70921.999999999985</v>
      </c>
    </row>
    <row r="430" spans="1:8" s="5" customFormat="1" ht="15.75">
      <c r="A430" s="24" t="s">
        <v>373</v>
      </c>
      <c r="B430" s="25" t="s">
        <v>473</v>
      </c>
      <c r="C430" s="57">
        <v>7608.6205541409417</v>
      </c>
      <c r="D430" s="26">
        <v>40656</v>
      </c>
      <c r="E430" s="26">
        <v>35154.576000000001</v>
      </c>
      <c r="F430" s="26">
        <v>1381</v>
      </c>
      <c r="G430" s="26">
        <v>476.98768610885298</v>
      </c>
      <c r="H430" s="27">
        <v>3643.6038213291695</v>
      </c>
    </row>
    <row r="431" spans="1:8" s="5" customFormat="1">
      <c r="A431" s="17"/>
      <c r="B431" s="23"/>
      <c r="C431" s="23"/>
      <c r="D431" s="23"/>
      <c r="E431" s="23"/>
      <c r="F431" s="23"/>
      <c r="G431" s="23"/>
      <c r="H431" s="23"/>
    </row>
    <row r="432" spans="1:8" s="5" customFormat="1">
      <c r="A432" s="28" t="s">
        <v>457</v>
      </c>
      <c r="B432" s="29"/>
      <c r="C432" s="29"/>
      <c r="D432" s="30"/>
      <c r="E432" s="30"/>
      <c r="F432" s="30"/>
      <c r="G432" s="31"/>
      <c r="H432" s="31"/>
    </row>
    <row r="433" spans="1:8" s="5" customFormat="1">
      <c r="A433" s="32" t="s">
        <v>456</v>
      </c>
      <c r="B433" s="29"/>
      <c r="C433" s="29"/>
      <c r="D433" s="30"/>
      <c r="E433" s="30"/>
      <c r="F433" s="30"/>
      <c r="G433" s="31"/>
      <c r="H433" s="31"/>
    </row>
    <row r="434" spans="1:8" s="5" customFormat="1">
      <c r="A434" s="28" t="s">
        <v>450</v>
      </c>
      <c r="B434" s="29"/>
      <c r="C434" s="29"/>
      <c r="D434" s="30"/>
      <c r="E434" s="30"/>
      <c r="F434" s="30"/>
      <c r="G434" s="31"/>
      <c r="H434" s="41"/>
    </row>
    <row r="435" spans="1:8" s="5" customFormat="1">
      <c r="A435" s="29" t="s">
        <v>464</v>
      </c>
      <c r="B435" s="2"/>
      <c r="C435" s="29"/>
      <c r="D435" s="30"/>
      <c r="F435" s="30"/>
      <c r="G435" s="46"/>
      <c r="H435" s="31"/>
    </row>
    <row r="436" spans="1:8" s="5" customFormat="1">
      <c r="A436" s="32" t="s">
        <v>465</v>
      </c>
      <c r="B436" s="2"/>
      <c r="C436" s="2"/>
      <c r="D436" s="2"/>
      <c r="E436" s="2"/>
      <c r="F436" s="2"/>
      <c r="G436" s="2"/>
      <c r="H436" s="2"/>
    </row>
    <row r="437" spans="1:8" s="5" customFormat="1">
      <c r="A437" s="32" t="s">
        <v>466</v>
      </c>
      <c r="B437" s="2"/>
      <c r="C437" s="2"/>
      <c r="D437" s="2"/>
      <c r="E437" s="2"/>
      <c r="F437" s="2"/>
      <c r="G437" s="2"/>
      <c r="H437" s="2"/>
    </row>
    <row r="438" spans="1:8" s="5" customFormat="1">
      <c r="A438" s="32" t="s">
        <v>458</v>
      </c>
      <c r="B438" s="2"/>
      <c r="C438" s="2"/>
      <c r="D438" s="2"/>
      <c r="E438" s="2"/>
      <c r="F438" s="2"/>
      <c r="G438" s="2"/>
      <c r="H438" s="2"/>
    </row>
    <row r="439" spans="1:8" s="5" customFormat="1">
      <c r="A439" s="32" t="s">
        <v>447</v>
      </c>
      <c r="B439" s="2"/>
      <c r="C439" s="2"/>
      <c r="D439" s="30"/>
      <c r="E439" s="30"/>
      <c r="F439" s="30"/>
      <c r="G439" s="30"/>
      <c r="H439" s="30"/>
    </row>
    <row r="440" spans="1:8">
      <c r="A440" s="32" t="s">
        <v>453</v>
      </c>
      <c r="D440" s="32"/>
      <c r="E440" s="32"/>
      <c r="F440" s="32"/>
      <c r="G440" s="32"/>
    </row>
    <row r="441" spans="1:8">
      <c r="A441" s="32" t="s">
        <v>455</v>
      </c>
      <c r="D441" s="32"/>
      <c r="E441" s="32"/>
      <c r="F441" s="32"/>
      <c r="G441" s="32"/>
      <c r="H441" s="32"/>
    </row>
    <row r="442" spans="1:8">
      <c r="A442" s="32" t="s">
        <v>444</v>
      </c>
      <c r="D442" s="32"/>
      <c r="E442" s="32"/>
      <c r="F442" s="32"/>
      <c r="G442" s="32"/>
      <c r="H442" s="32"/>
    </row>
    <row r="443" spans="1:8">
      <c r="A443" s="32" t="s">
        <v>474</v>
      </c>
      <c r="E443" s="32"/>
      <c r="F443" s="32"/>
      <c r="G443" s="32"/>
      <c r="H443" s="34" t="s">
        <v>446</v>
      </c>
    </row>
    <row r="444" spans="1:8">
      <c r="A444" s="33"/>
      <c r="E444" s="32"/>
      <c r="F444" s="32"/>
      <c r="G444" s="32"/>
      <c r="H444" s="32"/>
    </row>
    <row r="445" spans="1:8">
      <c r="A445" s="33"/>
    </row>
    <row r="446" spans="1:8">
      <c r="A446" s="33"/>
    </row>
    <row r="447" spans="1:8">
      <c r="A447" s="33"/>
      <c r="E447" s="32"/>
      <c r="F447" s="32"/>
      <c r="G447" s="32"/>
      <c r="H447" s="32"/>
    </row>
    <row r="448" spans="1:8">
      <c r="A448" s="33"/>
      <c r="E448" s="32"/>
      <c r="F448" s="32"/>
      <c r="G448" s="32"/>
      <c r="H448" s="32"/>
    </row>
    <row r="449" spans="1:7">
      <c r="A449" s="2"/>
      <c r="D449" s="32"/>
      <c r="E449" s="32"/>
      <c r="F449" s="32"/>
      <c r="G449" s="32"/>
    </row>
    <row r="450" spans="1:7">
      <c r="A450" s="2"/>
    </row>
    <row r="451" spans="1:7">
      <c r="A451" s="2"/>
    </row>
    <row r="452" spans="1:7">
      <c r="A452" s="2"/>
    </row>
    <row r="453" spans="1:7">
      <c r="E453" s="5"/>
    </row>
    <row r="454" spans="1:7">
      <c r="A454" s="49"/>
      <c r="B454" s="49"/>
      <c r="E454" s="5"/>
    </row>
    <row r="455" spans="1:7">
      <c r="A455" s="49"/>
      <c r="B455" s="49"/>
      <c r="E455" s="37"/>
    </row>
    <row r="456" spans="1:7">
      <c r="A456" s="49"/>
      <c r="B456" s="49"/>
      <c r="E456" s="4"/>
    </row>
    <row r="457" spans="1:7">
      <c r="A457" s="49"/>
      <c r="B457" s="49"/>
    </row>
    <row r="458" spans="1:7">
      <c r="A458" s="49"/>
      <c r="B458" s="49"/>
      <c r="F458" s="4"/>
      <c r="G458" s="4"/>
    </row>
    <row r="459" spans="1:7">
      <c r="A459" s="49"/>
      <c r="B459" s="49"/>
      <c r="D459" s="4"/>
    </row>
    <row r="461" spans="1:7">
      <c r="D461" s="4"/>
    </row>
  </sheetData>
  <mergeCells count="3">
    <mergeCell ref="A7:B9"/>
    <mergeCell ref="C7:C8"/>
    <mergeCell ref="D7:D8"/>
  </mergeCells>
  <printOptions horizontalCentered="1"/>
  <pageMargins left="0.70866141732283472" right="0.70866141732283472" top="0.31496062992125984" bottom="0.31496062992125984" header="0.15748031496062992" footer="0.15748031496062992"/>
  <pageSetup paperSize="9" scale="76" orientation="portrait" r:id="rId1"/>
  <headerFooter>
    <oddFooter>&amp;C&amp;"Times New Roman,Standard"&amp;9&amp;P/&amp;N</oddFooter>
  </headerFooter>
  <rowBreaks count="5" manualBreakCount="5">
    <brk id="76" max="7" man="1"/>
    <brk id="130" max="7" man="1"/>
    <brk id="194" max="7" man="1"/>
    <brk id="247" max="7" man="1"/>
    <brk id="38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2"/>
  <sheetViews>
    <sheetView showGridLines="0" workbookViewId="0"/>
  </sheetViews>
  <sheetFormatPr baseColWidth="10" defaultColWidth="9.140625" defaultRowHeight="12.75"/>
  <sheetData>
    <row r="1" spans="1:2" ht="12.75" customHeight="1">
      <c r="A1" t="s">
        <v>367</v>
      </c>
      <c r="B1" t="s">
        <v>368</v>
      </c>
    </row>
    <row r="2" spans="1:2" ht="12.75" customHeight="1">
      <c r="A2" t="s">
        <v>369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2015</vt:lpstr>
      <vt:lpstr>'2015'!Druckbereich</vt:lpstr>
      <vt:lpstr>'2015'!Drucktitel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Wolter, Reinhard</dc:creator>
  <cp:lastModifiedBy>wolterre</cp:lastModifiedBy>
  <cp:lastPrinted>2016-04-14T11:28:41Z</cp:lastPrinted>
  <dcterms:created xsi:type="dcterms:W3CDTF">2014-04-08T08:57:52Z</dcterms:created>
  <dcterms:modified xsi:type="dcterms:W3CDTF">2016-04-14T12:28:48Z</dcterms:modified>
</cp:coreProperties>
</file>